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1760" activeTab="0"/>
  </bookViews>
  <sheets>
    <sheet name="ALL" sheetId="1" r:id="rId1"/>
    <sheet name="13-19" sheetId="2" state="hidden" r:id="rId2"/>
    <sheet name="40-54" sheetId="3" state="hidden" r:id="rId3"/>
    <sheet name="55-69" sheetId="4" state="hidden" r:id="rId4"/>
    <sheet name="70-84!" sheetId="5" state="hidden" r:id="rId5"/>
  </sheets>
  <definedNames/>
  <calcPr fullCalcOnLoad="1"/>
</workbook>
</file>

<file path=xl/sharedStrings.xml><?xml version="1.0" encoding="utf-8"?>
<sst xmlns="http://schemas.openxmlformats.org/spreadsheetml/2006/main" count="681" uniqueCount="80">
  <si>
    <t>MEN 52 kg</t>
  </si>
  <si>
    <t>squat</t>
  </si>
  <si>
    <t xml:space="preserve">bench </t>
  </si>
  <si>
    <t>deadlift</t>
  </si>
  <si>
    <t>total</t>
  </si>
  <si>
    <t>Open</t>
  </si>
  <si>
    <t>Junior</t>
  </si>
  <si>
    <t>Submaster</t>
  </si>
  <si>
    <t>MEN 56 kg</t>
  </si>
  <si>
    <t>MEN 60 kg</t>
  </si>
  <si>
    <t>MEN 67.5 kg</t>
  </si>
  <si>
    <t>MEN 75 kg</t>
  </si>
  <si>
    <t>MEN 82.5 kg</t>
  </si>
  <si>
    <t>MEN 90 kg</t>
  </si>
  <si>
    <t>MEN 100 kg</t>
  </si>
  <si>
    <t>MEN 110 kg</t>
  </si>
  <si>
    <t>MEN 125 kg</t>
  </si>
  <si>
    <t>MEN 140 kg</t>
  </si>
  <si>
    <t>MEN140+ kg</t>
  </si>
  <si>
    <t>13-15</t>
  </si>
  <si>
    <t>16-17</t>
  </si>
  <si>
    <t>18-19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</si>
  <si>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</si>
  <si>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</si>
  <si>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</si>
  <si>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</si>
  <si>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</si>
  <si>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</si>
  <si>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</si>
  <si>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</si>
  <si>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</si>
  <si>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Bill Hurley</t>
  </si>
  <si>
    <t>Gary Bobrovitz</t>
  </si>
  <si>
    <t>Steve Boyle</t>
  </si>
  <si>
    <t>Sheldon Fraser</t>
  </si>
  <si>
    <t>Norm Lewis</t>
  </si>
  <si>
    <t>Scott Wong</t>
  </si>
  <si>
    <t>Jason Zalewski</t>
  </si>
  <si>
    <t>Birchmans Pereira</t>
  </si>
  <si>
    <t>Ryan Selk</t>
  </si>
  <si>
    <t>Brian Johnston</t>
  </si>
  <si>
    <t>Jeremy Zimmerman</t>
  </si>
  <si>
    <t>Patrick Mallough</t>
  </si>
  <si>
    <t>Brandon Pereira</t>
  </si>
  <si>
    <t>Trevor Andrus</t>
  </si>
  <si>
    <t>Cory Velting</t>
  </si>
  <si>
    <t>Justin Yakiwchuk</t>
  </si>
  <si>
    <t>Mario Piattelli</t>
  </si>
  <si>
    <t>Glenn Stiller</t>
  </si>
  <si>
    <t>Patrick Thera</t>
  </si>
  <si>
    <t>Dane Percival</t>
  </si>
  <si>
    <t>Matt Phillips</t>
  </si>
  <si>
    <t>Vince Graham</t>
  </si>
  <si>
    <t>Ken Allen</t>
  </si>
  <si>
    <t>Roy Mitchell</t>
  </si>
  <si>
    <t>Corey Evans</t>
  </si>
  <si>
    <t>Tony Tomra</t>
  </si>
  <si>
    <t>Bert Merriman</t>
  </si>
  <si>
    <t>Bruce McIntyre</t>
  </si>
  <si>
    <t>Allan Mehan</t>
  </si>
  <si>
    <t>Robert O Smith</t>
  </si>
  <si>
    <t>Tanner Humphrey</t>
  </si>
  <si>
    <t>Norm Lambert</t>
  </si>
  <si>
    <t>John McRory</t>
  </si>
  <si>
    <t>Matt Duckett</t>
  </si>
  <si>
    <t>John Murphy</t>
  </si>
  <si>
    <t>Phil Toews</t>
  </si>
  <si>
    <t>Dan Belisle</t>
  </si>
  <si>
    <t>Birchmans Pereiria</t>
  </si>
  <si>
    <t>Andy Fisher</t>
  </si>
  <si>
    <t>Liam Woodroffe</t>
  </si>
  <si>
    <t>Jason Cook</t>
  </si>
  <si>
    <t>Rob Morao</t>
  </si>
  <si>
    <t>Troy Bramer</t>
  </si>
  <si>
    <t>Brian Bailey</t>
  </si>
  <si>
    <t>Aaron Rubin</t>
  </si>
  <si>
    <t>Travis Dergousoff</t>
  </si>
  <si>
    <t>Randy Sparks</t>
  </si>
  <si>
    <t>Steve Sidhu</t>
  </si>
  <si>
    <t>Bradley Wilson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</si>
</sst>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1" fillId="33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3" borderId="15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07"/>
  <sheetViews>
    <sheetView tabSelected="1" zoomScalePageLayoutView="0" workbookViewId="0" topLeftCell="A228">
      <selection activeCell="D254" sqref="D254"/>
    </sheetView>
  </sheetViews>
  <sheetFormatPr defaultColWidth="9.140625" defaultRowHeight="12.75"/>
  <cols>
    <col min="1" max="1" width="13.421875" style="0" customWidth="1"/>
    <col min="2" max="2" width="2.8515625" style="0" customWidth="1"/>
    <col min="4" max="4" width="15.7109375" style="0" customWidth="1"/>
    <col min="6" max="6" width="3.00390625" style="0" customWidth="1"/>
    <col min="7" max="7" width="10.00390625" style="0" customWidth="1"/>
    <col min="8" max="8" width="15.7109375" style="0" customWidth="1"/>
    <col min="10" max="10" width="2.7109375" style="0" customWidth="1"/>
    <col min="12" max="12" width="18.00390625" style="0" customWidth="1"/>
  </cols>
  <sheetData>
    <row r="3" spans="1:13" ht="12.75">
      <c r="A3" s="2" t="s">
        <v>0</v>
      </c>
      <c r="C3" s="15" t="s">
        <v>6</v>
      </c>
      <c r="D3" s="16"/>
      <c r="E3" s="17"/>
      <c r="G3" s="15" t="s">
        <v>5</v>
      </c>
      <c r="H3" s="16"/>
      <c r="I3" s="17"/>
      <c r="K3" s="15" t="s">
        <v>7</v>
      </c>
      <c r="L3" s="16"/>
      <c r="M3" s="17"/>
    </row>
    <row r="4" spans="1:13" ht="12.75">
      <c r="A4" s="1" t="s">
        <v>1</v>
      </c>
      <c r="C4" s="7"/>
      <c r="D4" s="3"/>
      <c r="E4" s="5"/>
      <c r="G4" s="7">
        <v>72.5</v>
      </c>
      <c r="H4" s="13" t="s">
        <v>64</v>
      </c>
      <c r="I4" s="5">
        <v>2010</v>
      </c>
      <c r="K4" s="7"/>
      <c r="L4" s="3"/>
      <c r="M4" s="5"/>
    </row>
    <row r="5" spans="1:13" ht="12.75">
      <c r="A5" s="1" t="s">
        <v>2</v>
      </c>
      <c r="C5" s="7"/>
      <c r="D5" s="4"/>
      <c r="E5" s="5"/>
      <c r="G5" s="7">
        <v>65</v>
      </c>
      <c r="H5" s="13" t="s">
        <v>64</v>
      </c>
      <c r="I5" s="5">
        <v>2010</v>
      </c>
      <c r="K5" s="7"/>
      <c r="L5" s="4"/>
      <c r="M5" s="5"/>
    </row>
    <row r="6" spans="1:13" ht="12.75">
      <c r="A6" s="1" t="s">
        <v>3</v>
      </c>
      <c r="C6" s="7"/>
      <c r="D6" s="4"/>
      <c r="E6" s="5"/>
      <c r="G6" s="7">
        <v>82.5</v>
      </c>
      <c r="H6" s="13" t="s">
        <v>64</v>
      </c>
      <c r="I6" s="5">
        <v>2010</v>
      </c>
      <c r="K6" s="7"/>
      <c r="L6" s="4"/>
      <c r="M6" s="5"/>
    </row>
    <row r="7" spans="1:13" ht="12.75">
      <c r="A7" s="1" t="s">
        <v>4</v>
      </c>
      <c r="C7" s="8"/>
      <c r="D7" s="3"/>
      <c r="E7" s="6"/>
      <c r="G7" s="8">
        <v>220</v>
      </c>
      <c r="H7" s="13" t="s">
        <v>64</v>
      </c>
      <c r="I7" s="6">
        <v>2010</v>
      </c>
      <c r="K7" s="8"/>
      <c r="L7" s="3"/>
      <c r="M7" s="6"/>
    </row>
    <row r="9" spans="1:13" ht="12.75">
      <c r="A9" s="2" t="s">
        <v>0</v>
      </c>
      <c r="C9" s="15" t="s">
        <v>19</v>
      </c>
      <c r="D9" s="16"/>
      <c r="E9" s="17"/>
      <c r="G9" s="15" t="s">
        <v>20</v>
      </c>
      <c r="H9" s="16"/>
      <c r="I9" s="17"/>
      <c r="K9" s="15" t="s">
        <v>21</v>
      </c>
      <c r="L9" s="16"/>
      <c r="M9" s="17"/>
    </row>
    <row r="10" spans="1:13" ht="12.75">
      <c r="A10" s="1" t="s">
        <v>1</v>
      </c>
      <c r="C10" s="7"/>
      <c r="D10" s="3"/>
      <c r="E10" s="5"/>
      <c r="G10" s="7">
        <v>70</v>
      </c>
      <c r="H10" s="3" t="s">
        <v>64</v>
      </c>
      <c r="I10" s="5">
        <v>2007</v>
      </c>
      <c r="K10" s="7"/>
      <c r="L10" s="3"/>
      <c r="M10" s="5"/>
    </row>
    <row r="11" spans="1:13" ht="12.75">
      <c r="A11" s="1" t="s">
        <v>2</v>
      </c>
      <c r="C11" s="7"/>
      <c r="D11" s="4"/>
      <c r="E11" s="5"/>
      <c r="G11" s="4">
        <v>65</v>
      </c>
      <c r="H11" s="3" t="s">
        <v>64</v>
      </c>
      <c r="I11" s="5">
        <v>2007</v>
      </c>
      <c r="K11" s="7"/>
      <c r="L11" s="4"/>
      <c r="M11" s="5"/>
    </row>
    <row r="12" spans="1:13" ht="12.75">
      <c r="A12" s="1" t="s">
        <v>3</v>
      </c>
      <c r="C12" s="7"/>
      <c r="D12" s="4"/>
      <c r="E12" s="5"/>
      <c r="G12" s="4">
        <v>72.5</v>
      </c>
      <c r="H12" s="3" t="s">
        <v>64</v>
      </c>
      <c r="I12" s="5">
        <v>2007</v>
      </c>
      <c r="K12" s="7"/>
      <c r="L12" s="4"/>
      <c r="M12" s="5"/>
    </row>
    <row r="13" spans="1:13" ht="12.75">
      <c r="A13" s="1" t="s">
        <v>4</v>
      </c>
      <c r="C13" s="8"/>
      <c r="D13" s="3"/>
      <c r="E13" s="6"/>
      <c r="G13" s="8">
        <f>SUM(G10:G12)</f>
        <v>207.5</v>
      </c>
      <c r="H13" s="3" t="s">
        <v>64</v>
      </c>
      <c r="I13" s="5">
        <v>2007</v>
      </c>
      <c r="K13" s="8"/>
      <c r="L13" s="3"/>
      <c r="M13" s="6"/>
    </row>
    <row r="14" spans="1:13" ht="12.75">
      <c r="A14" s="1"/>
      <c r="C14" s="8"/>
      <c r="D14" s="3"/>
      <c r="E14" s="6"/>
      <c r="G14" s="8"/>
      <c r="H14" s="3"/>
      <c r="I14" s="5"/>
      <c r="K14" s="8"/>
      <c r="L14" s="3"/>
      <c r="M14" s="6"/>
    </row>
    <row r="15" spans="1:13" ht="12.75">
      <c r="A15" s="2" t="s">
        <v>0</v>
      </c>
      <c r="C15" s="15" t="s">
        <v>22</v>
      </c>
      <c r="D15" s="16"/>
      <c r="E15" s="17"/>
      <c r="G15" s="15" t="s">
        <v>23</v>
      </c>
      <c r="H15" s="16"/>
      <c r="I15" s="17"/>
      <c r="K15" s="15" t="s">
        <v>24</v>
      </c>
      <c r="L15" s="16"/>
      <c r="M15" s="17"/>
    </row>
    <row r="16" spans="1:13" ht="12.75">
      <c r="A16" s="1" t="s">
        <v>1</v>
      </c>
      <c r="C16" s="7"/>
      <c r="D16" s="3"/>
      <c r="E16" s="5"/>
      <c r="G16" s="7"/>
      <c r="H16" s="3"/>
      <c r="I16" s="5"/>
      <c r="K16" s="7"/>
      <c r="L16" s="3"/>
      <c r="M16" s="5"/>
    </row>
    <row r="17" spans="1:13" ht="12.75">
      <c r="A17" s="1" t="s">
        <v>2</v>
      </c>
      <c r="C17" s="7"/>
      <c r="D17" s="4"/>
      <c r="E17" s="5"/>
      <c r="G17" s="7"/>
      <c r="H17" s="4"/>
      <c r="I17" s="5"/>
      <c r="K17" s="7"/>
      <c r="L17" s="4"/>
      <c r="M17" s="5"/>
    </row>
    <row r="18" spans="1:13" ht="12.75">
      <c r="A18" s="1" t="s">
        <v>3</v>
      </c>
      <c r="C18" s="7"/>
      <c r="D18" s="4"/>
      <c r="E18" s="5"/>
      <c r="G18" s="7"/>
      <c r="H18" s="4"/>
      <c r="I18" s="5"/>
      <c r="K18" s="7"/>
      <c r="L18" s="4"/>
      <c r="M18" s="5"/>
    </row>
    <row r="19" spans="1:13" ht="12.75">
      <c r="A19" s="1" t="s">
        <v>4</v>
      </c>
      <c r="C19" s="8"/>
      <c r="D19" s="3"/>
      <c r="E19" s="6"/>
      <c r="G19" s="8"/>
      <c r="H19" s="3"/>
      <c r="I19" s="6"/>
      <c r="K19" s="8"/>
      <c r="L19" s="3"/>
      <c r="M19" s="6"/>
    </row>
    <row r="21" spans="1:13" ht="12.75">
      <c r="A21" s="2" t="s">
        <v>0</v>
      </c>
      <c r="C21" s="15" t="s">
        <v>25</v>
      </c>
      <c r="D21" s="16"/>
      <c r="E21" s="17"/>
      <c r="G21" s="15" t="s">
        <v>26</v>
      </c>
      <c r="H21" s="16"/>
      <c r="I21" s="17"/>
      <c r="K21" s="15" t="s">
        <v>27</v>
      </c>
      <c r="L21" s="16"/>
      <c r="M21" s="17"/>
    </row>
    <row r="22" spans="1:13" ht="12.75">
      <c r="A22" s="1" t="s">
        <v>1</v>
      </c>
      <c r="C22" s="7"/>
      <c r="D22" s="3"/>
      <c r="E22" s="5"/>
      <c r="G22" s="7"/>
      <c r="H22" s="3"/>
      <c r="I22" s="5"/>
      <c r="K22" s="7"/>
      <c r="L22" s="3"/>
      <c r="M22" s="5"/>
    </row>
    <row r="23" spans="1:13" ht="12.75">
      <c r="A23" s="1" t="s">
        <v>2</v>
      </c>
      <c r="C23" s="7"/>
      <c r="D23" s="4"/>
      <c r="E23" s="5"/>
      <c r="G23" s="7"/>
      <c r="H23" s="4"/>
      <c r="I23" s="5"/>
      <c r="K23" s="7"/>
      <c r="L23" s="4"/>
      <c r="M23" s="5"/>
    </row>
    <row r="24" spans="1:13" ht="12.75">
      <c r="A24" s="1" t="s">
        <v>3</v>
      </c>
      <c r="C24" s="7"/>
      <c r="D24" s="4"/>
      <c r="E24" s="5"/>
      <c r="G24" s="7"/>
      <c r="H24" s="4"/>
      <c r="I24" s="5"/>
      <c r="K24" s="7"/>
      <c r="L24" s="4"/>
      <c r="M24" s="5"/>
    </row>
    <row r="25" spans="1:13" ht="12.75">
      <c r="A25" s="1" t="s">
        <v>4</v>
      </c>
      <c r="C25" s="8"/>
      <c r="D25" s="3"/>
      <c r="E25" s="6"/>
      <c r="G25" s="8"/>
      <c r="H25" s="3"/>
      <c r="I25" s="6"/>
      <c r="K25" s="8"/>
      <c r="L25" s="3"/>
      <c r="M25" s="6"/>
    </row>
    <row r="27" spans="1:13" ht="12.75">
      <c r="A27" s="2" t="s">
        <v>0</v>
      </c>
      <c r="C27" s="15" t="s">
        <v>28</v>
      </c>
      <c r="D27" s="16"/>
      <c r="E27" s="17"/>
      <c r="G27" s="15" t="s">
        <v>29</v>
      </c>
      <c r="H27" s="16"/>
      <c r="I27" s="17"/>
      <c r="K27" s="15" t="s">
        <v>30</v>
      </c>
      <c r="L27" s="16"/>
      <c r="M27" s="17"/>
    </row>
    <row r="28" spans="1:13" ht="12.75">
      <c r="A28" s="1" t="s">
        <v>1</v>
      </c>
      <c r="C28" s="7"/>
      <c r="D28" s="3"/>
      <c r="E28" s="5"/>
      <c r="G28" s="7"/>
      <c r="H28" s="3"/>
      <c r="I28" s="5"/>
      <c r="K28" s="7"/>
      <c r="L28" s="3"/>
      <c r="M28" s="5"/>
    </row>
    <row r="29" spans="1:13" ht="12.75">
      <c r="A29" s="1" t="s">
        <v>2</v>
      </c>
      <c r="C29" s="7"/>
      <c r="D29" s="4"/>
      <c r="E29" s="5"/>
      <c r="G29" s="7"/>
      <c r="H29" s="4"/>
      <c r="I29" s="5"/>
      <c r="K29" s="7"/>
      <c r="L29" s="4"/>
      <c r="M29" s="5"/>
    </row>
    <row r="30" spans="1:13" ht="12.75">
      <c r="A30" s="1" t="s">
        <v>3</v>
      </c>
      <c r="C30" s="7"/>
      <c r="D30" s="4"/>
      <c r="E30" s="5"/>
      <c r="G30" s="7"/>
      <c r="H30" s="4"/>
      <c r="I30" s="5"/>
      <c r="K30" s="7"/>
      <c r="L30" s="4"/>
      <c r="M30" s="5"/>
    </row>
    <row r="31" spans="1:13" ht="12.75">
      <c r="A31" s="1" t="s">
        <v>4</v>
      </c>
      <c r="C31" s="8"/>
      <c r="D31" s="3"/>
      <c r="E31" s="6"/>
      <c r="G31" s="8"/>
      <c r="H31" s="3"/>
      <c r="I31" s="6"/>
      <c r="K31" s="8"/>
      <c r="L31" s="3"/>
      <c r="M31" s="6"/>
    </row>
    <row r="33" spans="1:13" ht="12.75">
      <c r="A33" s="2" t="s">
        <v>8</v>
      </c>
      <c r="C33" s="15" t="s">
        <v>6</v>
      </c>
      <c r="D33" s="16"/>
      <c r="E33" s="17"/>
      <c r="G33" s="15" t="s">
        <v>5</v>
      </c>
      <c r="H33" s="16"/>
      <c r="I33" s="17"/>
      <c r="K33" s="15" t="s">
        <v>7</v>
      </c>
      <c r="L33" s="16"/>
      <c r="M33" s="17"/>
    </row>
    <row r="34" spans="1:13" ht="12.75">
      <c r="A34" s="1" t="s">
        <v>1</v>
      </c>
      <c r="C34" s="7"/>
      <c r="D34" s="3"/>
      <c r="E34" s="5"/>
      <c r="G34" s="7"/>
      <c r="H34" s="3"/>
      <c r="I34" s="5"/>
      <c r="K34" s="7"/>
      <c r="L34" s="3"/>
      <c r="M34" s="5"/>
    </row>
    <row r="35" spans="1:13" ht="12.75">
      <c r="A35" s="1" t="s">
        <v>2</v>
      </c>
      <c r="C35" s="7"/>
      <c r="D35" s="4"/>
      <c r="E35" s="5"/>
      <c r="G35" s="7"/>
      <c r="H35" s="4"/>
      <c r="I35" s="5"/>
      <c r="K35" s="7"/>
      <c r="L35" s="4"/>
      <c r="M35" s="5"/>
    </row>
    <row r="36" spans="1:13" ht="12.75">
      <c r="A36" s="1" t="s">
        <v>3</v>
      </c>
      <c r="C36" s="7"/>
      <c r="D36" s="4"/>
      <c r="E36" s="5"/>
      <c r="G36" s="7"/>
      <c r="H36" s="4"/>
      <c r="I36" s="5"/>
      <c r="K36" s="7"/>
      <c r="L36" s="4"/>
      <c r="M36" s="5"/>
    </row>
    <row r="37" spans="1:13" ht="12.75">
      <c r="A37" s="1" t="s">
        <v>4</v>
      </c>
      <c r="C37" s="8"/>
      <c r="D37" s="3"/>
      <c r="E37" s="6"/>
      <c r="G37" s="8"/>
      <c r="H37" s="3"/>
      <c r="I37" s="6"/>
      <c r="K37" s="8"/>
      <c r="L37" s="3"/>
      <c r="M37" s="6"/>
    </row>
    <row r="39" spans="1:13" ht="12.75">
      <c r="A39" s="2" t="s">
        <v>8</v>
      </c>
      <c r="C39" s="15" t="s">
        <v>19</v>
      </c>
      <c r="D39" s="16"/>
      <c r="E39" s="17"/>
      <c r="G39" s="15" t="s">
        <v>20</v>
      </c>
      <c r="H39" s="16"/>
      <c r="I39" s="17"/>
      <c r="K39" s="15" t="s">
        <v>21</v>
      </c>
      <c r="L39" s="16"/>
      <c r="M39" s="17"/>
    </row>
    <row r="40" spans="1:13" ht="12.75">
      <c r="A40" s="1" t="s">
        <v>1</v>
      </c>
      <c r="C40" s="7"/>
      <c r="D40" s="3"/>
      <c r="E40" s="5"/>
      <c r="G40" s="7"/>
      <c r="H40" s="3"/>
      <c r="I40" s="5"/>
      <c r="K40" s="7"/>
      <c r="L40" s="3"/>
      <c r="M40" s="5"/>
    </row>
    <row r="41" spans="1:13" ht="12.75">
      <c r="A41" s="1" t="s">
        <v>2</v>
      </c>
      <c r="C41" s="7"/>
      <c r="D41" s="4"/>
      <c r="E41" s="5"/>
      <c r="G41" s="7"/>
      <c r="H41" s="4"/>
      <c r="I41" s="5"/>
      <c r="K41" s="7"/>
      <c r="L41" s="4"/>
      <c r="M41" s="5"/>
    </row>
    <row r="42" spans="1:13" ht="12.75">
      <c r="A42" s="1" t="s">
        <v>3</v>
      </c>
      <c r="C42" s="7"/>
      <c r="D42" s="4"/>
      <c r="E42" s="5"/>
      <c r="G42" s="7"/>
      <c r="H42" s="4"/>
      <c r="I42" s="5"/>
      <c r="K42" s="7"/>
      <c r="L42" s="4"/>
      <c r="M42" s="5"/>
    </row>
    <row r="43" spans="1:13" ht="12.75">
      <c r="A43" s="1" t="s">
        <v>4</v>
      </c>
      <c r="C43" s="8"/>
      <c r="D43" s="3"/>
      <c r="E43" s="6"/>
      <c r="G43" s="8"/>
      <c r="H43" s="3"/>
      <c r="I43" s="6"/>
      <c r="K43" s="8"/>
      <c r="L43" s="3"/>
      <c r="M43" s="6"/>
    </row>
    <row r="45" spans="1:13" ht="12.75">
      <c r="A45" s="2" t="s">
        <v>8</v>
      </c>
      <c r="C45" s="15" t="s">
        <v>22</v>
      </c>
      <c r="D45" s="16"/>
      <c r="E45" s="17"/>
      <c r="G45" s="15" t="s">
        <v>23</v>
      </c>
      <c r="H45" s="16"/>
      <c r="I45" s="17"/>
      <c r="K45" s="15" t="s">
        <v>24</v>
      </c>
      <c r="L45" s="16"/>
      <c r="M45" s="17"/>
    </row>
    <row r="46" spans="1:13" ht="12.75">
      <c r="A46" s="1" t="s">
        <v>1</v>
      </c>
      <c r="C46" s="7"/>
      <c r="D46" s="3"/>
      <c r="E46" s="5"/>
      <c r="G46" s="7"/>
      <c r="H46" s="3"/>
      <c r="I46" s="5"/>
      <c r="K46" s="7"/>
      <c r="L46" s="3"/>
      <c r="M46" s="5"/>
    </row>
    <row r="47" spans="1:13" ht="12.75">
      <c r="A47" s="1" t="s">
        <v>2</v>
      </c>
      <c r="C47" s="7"/>
      <c r="D47" s="4"/>
      <c r="E47" s="5"/>
      <c r="G47" s="7"/>
      <c r="H47" s="4"/>
      <c r="I47" s="5"/>
      <c r="K47" s="7"/>
      <c r="L47" s="4"/>
      <c r="M47" s="5"/>
    </row>
    <row r="48" spans="1:13" ht="12.75">
      <c r="A48" s="1" t="s">
        <v>3</v>
      </c>
      <c r="C48" s="7"/>
      <c r="D48" s="4"/>
      <c r="E48" s="5"/>
      <c r="G48" s="7"/>
      <c r="H48" s="4"/>
      <c r="I48" s="5"/>
      <c r="K48" s="7"/>
      <c r="L48" s="4"/>
      <c r="M48" s="5"/>
    </row>
    <row r="49" spans="1:13" ht="12.75">
      <c r="A49" s="1" t="s">
        <v>4</v>
      </c>
      <c r="C49" s="8"/>
      <c r="D49" s="3"/>
      <c r="E49" s="6"/>
      <c r="G49" s="8"/>
      <c r="H49" s="3"/>
      <c r="I49" s="6"/>
      <c r="K49" s="8"/>
      <c r="L49" s="3"/>
      <c r="M49" s="6"/>
    </row>
    <row r="51" spans="1:13" ht="12.75">
      <c r="A51" s="2" t="s">
        <v>8</v>
      </c>
      <c r="C51" s="15" t="s">
        <v>25</v>
      </c>
      <c r="D51" s="16"/>
      <c r="E51" s="17"/>
      <c r="G51" s="15" t="s">
        <v>26</v>
      </c>
      <c r="H51" s="16"/>
      <c r="I51" s="17"/>
      <c r="K51" s="15" t="s">
        <v>27</v>
      </c>
      <c r="L51" s="16"/>
      <c r="M51" s="17"/>
    </row>
    <row r="52" spans="1:13" ht="12.75">
      <c r="A52" s="1" t="s">
        <v>1</v>
      </c>
      <c r="C52" s="7"/>
      <c r="D52" s="3"/>
      <c r="E52" s="5"/>
      <c r="G52" s="7"/>
      <c r="H52" s="3"/>
      <c r="I52" s="5"/>
      <c r="K52" s="7"/>
      <c r="L52" s="3"/>
      <c r="M52" s="5"/>
    </row>
    <row r="53" spans="1:13" ht="12.75">
      <c r="A53" s="1" t="s">
        <v>2</v>
      </c>
      <c r="C53" s="7"/>
      <c r="D53" s="4"/>
      <c r="E53" s="5"/>
      <c r="G53" s="7"/>
      <c r="H53" s="4"/>
      <c r="I53" s="5"/>
      <c r="K53" s="7"/>
      <c r="L53" s="4"/>
      <c r="M53" s="5"/>
    </row>
    <row r="54" spans="1:13" ht="12.75">
      <c r="A54" s="1" t="s">
        <v>3</v>
      </c>
      <c r="C54" s="7"/>
      <c r="D54" s="4"/>
      <c r="E54" s="5"/>
      <c r="G54" s="7"/>
      <c r="H54" s="4"/>
      <c r="I54" s="5"/>
      <c r="K54" s="7"/>
      <c r="L54" s="4"/>
      <c r="M54" s="5"/>
    </row>
    <row r="55" spans="1:13" ht="12.75">
      <c r="A55" s="1" t="s">
        <v>4</v>
      </c>
      <c r="C55" s="8"/>
      <c r="D55" s="3"/>
      <c r="E55" s="6"/>
      <c r="G55" s="8"/>
      <c r="H55" s="3"/>
      <c r="I55" s="6"/>
      <c r="K55" s="8"/>
      <c r="L55" s="3"/>
      <c r="M55" s="6"/>
    </row>
    <row r="57" spans="1:13" ht="12.75">
      <c r="A57" s="2" t="s">
        <v>8</v>
      </c>
      <c r="C57" s="15" t="s">
        <v>28</v>
      </c>
      <c r="D57" s="16"/>
      <c r="E57" s="17"/>
      <c r="G57" s="15" t="s">
        <v>29</v>
      </c>
      <c r="H57" s="16"/>
      <c r="I57" s="17"/>
      <c r="K57" s="15" t="s">
        <v>30</v>
      </c>
      <c r="L57" s="16"/>
      <c r="M57" s="17"/>
    </row>
    <row r="58" spans="1:13" ht="12.75">
      <c r="A58" s="1" t="s">
        <v>1</v>
      </c>
      <c r="C58" s="7"/>
      <c r="D58" s="3"/>
      <c r="E58" s="5"/>
      <c r="G58" s="7"/>
      <c r="H58" s="3"/>
      <c r="I58" s="5"/>
      <c r="K58" s="7"/>
      <c r="L58" s="3"/>
      <c r="M58" s="5"/>
    </row>
    <row r="59" spans="1:13" ht="12.75">
      <c r="A59" s="1" t="s">
        <v>2</v>
      </c>
      <c r="C59" s="7"/>
      <c r="D59" s="4"/>
      <c r="E59" s="5"/>
      <c r="G59" s="7"/>
      <c r="H59" s="4"/>
      <c r="I59" s="5"/>
      <c r="K59" s="7"/>
      <c r="L59" s="4"/>
      <c r="M59" s="5"/>
    </row>
    <row r="60" spans="1:13" ht="12.75">
      <c r="A60" s="1" t="s">
        <v>3</v>
      </c>
      <c r="C60" s="7"/>
      <c r="D60" s="4"/>
      <c r="E60" s="5"/>
      <c r="G60" s="7"/>
      <c r="H60" s="4"/>
      <c r="I60" s="5"/>
      <c r="K60" s="7"/>
      <c r="L60" s="4"/>
      <c r="M60" s="5"/>
    </row>
    <row r="61" spans="1:13" ht="12.75">
      <c r="A61" s="1" t="s">
        <v>4</v>
      </c>
      <c r="C61" s="8"/>
      <c r="D61" s="3"/>
      <c r="E61" s="6"/>
      <c r="G61" s="8"/>
      <c r="H61" s="3"/>
      <c r="I61" s="6"/>
      <c r="K61" s="8"/>
      <c r="L61" s="3"/>
      <c r="M61" s="6"/>
    </row>
    <row r="63" spans="1:13" ht="12.75">
      <c r="A63" s="2" t="s">
        <v>9</v>
      </c>
      <c r="C63" s="15" t="s">
        <v>6</v>
      </c>
      <c r="D63" s="16"/>
      <c r="E63" s="17"/>
      <c r="G63" s="15" t="s">
        <v>5</v>
      </c>
      <c r="H63" s="16"/>
      <c r="I63" s="17"/>
      <c r="K63" s="15" t="s">
        <v>7</v>
      </c>
      <c r="L63" s="16"/>
      <c r="M63" s="17"/>
    </row>
    <row r="64" spans="1:13" ht="12.75">
      <c r="A64" s="1" t="s">
        <v>1</v>
      </c>
      <c r="C64" s="7"/>
      <c r="D64" s="3"/>
      <c r="E64" s="5"/>
      <c r="G64" s="7">
        <v>112.5</v>
      </c>
      <c r="H64" s="3" t="s">
        <v>31</v>
      </c>
      <c r="I64" s="5">
        <v>2010</v>
      </c>
      <c r="K64" s="7"/>
      <c r="L64" s="3"/>
      <c r="M64" s="5"/>
    </row>
    <row r="65" spans="1:13" ht="12.75">
      <c r="A65" s="1" t="s">
        <v>2</v>
      </c>
      <c r="C65" s="7"/>
      <c r="D65" s="4"/>
      <c r="E65" s="5"/>
      <c r="G65" s="7">
        <v>72.5</v>
      </c>
      <c r="H65" s="3" t="s">
        <v>31</v>
      </c>
      <c r="I65" s="5">
        <v>2010</v>
      </c>
      <c r="K65" s="7"/>
      <c r="L65" s="4"/>
      <c r="M65" s="5"/>
    </row>
    <row r="66" spans="1:13" ht="12.75">
      <c r="A66" s="1" t="s">
        <v>3</v>
      </c>
      <c r="C66" s="7"/>
      <c r="D66" s="4"/>
      <c r="E66" s="5"/>
      <c r="G66" s="7">
        <v>115</v>
      </c>
      <c r="H66" s="3" t="s">
        <v>31</v>
      </c>
      <c r="I66" s="5">
        <v>2010</v>
      </c>
      <c r="K66" s="7"/>
      <c r="L66" s="4"/>
      <c r="M66" s="5"/>
    </row>
    <row r="67" spans="1:13" ht="12.75">
      <c r="A67" s="1" t="s">
        <v>4</v>
      </c>
      <c r="C67" s="8"/>
      <c r="D67" s="3"/>
      <c r="E67" s="6"/>
      <c r="G67" s="8">
        <v>300</v>
      </c>
      <c r="H67" s="3" t="s">
        <v>31</v>
      </c>
      <c r="I67" s="6">
        <v>2010</v>
      </c>
      <c r="K67" s="8"/>
      <c r="L67" s="3"/>
      <c r="M67" s="6"/>
    </row>
    <row r="69" spans="1:13" ht="12.75">
      <c r="A69" s="2" t="s">
        <v>9</v>
      </c>
      <c r="C69" s="15" t="s">
        <v>19</v>
      </c>
      <c r="D69" s="16"/>
      <c r="E69" s="17"/>
      <c r="G69" s="15" t="s">
        <v>20</v>
      </c>
      <c r="H69" s="16"/>
      <c r="I69" s="17"/>
      <c r="K69" s="15" t="s">
        <v>21</v>
      </c>
      <c r="L69" s="16"/>
      <c r="M69" s="17"/>
    </row>
    <row r="70" spans="1:13" ht="12.75">
      <c r="A70" s="1" t="s">
        <v>1</v>
      </c>
      <c r="C70" s="7"/>
      <c r="D70" s="3"/>
      <c r="E70" s="5"/>
      <c r="G70" s="7"/>
      <c r="H70" s="3"/>
      <c r="I70" s="5"/>
      <c r="K70" s="7"/>
      <c r="L70" s="3"/>
      <c r="M70" s="5"/>
    </row>
    <row r="71" spans="1:13" ht="12.75">
      <c r="A71" s="1" t="s">
        <v>2</v>
      </c>
      <c r="C71" s="7"/>
      <c r="D71" s="4"/>
      <c r="E71" s="5"/>
      <c r="G71" s="7"/>
      <c r="H71" s="4"/>
      <c r="I71" s="5"/>
      <c r="K71" s="7"/>
      <c r="L71" s="4"/>
      <c r="M71" s="5"/>
    </row>
    <row r="72" spans="1:13" ht="12.75">
      <c r="A72" s="1" t="s">
        <v>3</v>
      </c>
      <c r="C72" s="7"/>
      <c r="D72" s="4"/>
      <c r="E72" s="5"/>
      <c r="G72" s="7"/>
      <c r="H72" s="4"/>
      <c r="I72" s="5"/>
      <c r="K72" s="7"/>
      <c r="L72" s="4"/>
      <c r="M72" s="5"/>
    </row>
    <row r="73" spans="1:13" ht="12.75">
      <c r="A73" s="1" t="s">
        <v>4</v>
      </c>
      <c r="C73" s="8"/>
      <c r="D73" s="3"/>
      <c r="E73" s="6"/>
      <c r="G73" s="8"/>
      <c r="H73" s="3"/>
      <c r="I73" s="6"/>
      <c r="K73" s="8"/>
      <c r="L73" s="3"/>
      <c r="M73" s="6"/>
    </row>
    <row r="75" spans="1:13" ht="12.75">
      <c r="A75" s="2" t="s">
        <v>9</v>
      </c>
      <c r="C75" s="15" t="s">
        <v>22</v>
      </c>
      <c r="D75" s="16"/>
      <c r="E75" s="17"/>
      <c r="G75" s="15" t="s">
        <v>23</v>
      </c>
      <c r="H75" s="16"/>
      <c r="I75" s="17"/>
      <c r="K75" s="15" t="s">
        <v>24</v>
      </c>
      <c r="L75" s="16"/>
      <c r="M75" s="17"/>
    </row>
    <row r="76" spans="1:13" ht="12.75">
      <c r="A76" s="1" t="s">
        <v>1</v>
      </c>
      <c r="C76" s="7"/>
      <c r="D76" s="3"/>
      <c r="E76" s="5"/>
      <c r="G76" s="7"/>
      <c r="H76" s="3"/>
      <c r="I76" s="5"/>
      <c r="K76" s="9">
        <v>185</v>
      </c>
      <c r="L76" s="3" t="s">
        <v>32</v>
      </c>
      <c r="M76" s="5">
        <v>2008</v>
      </c>
    </row>
    <row r="77" spans="1:13" ht="12.75">
      <c r="A77" s="1" t="s">
        <v>2</v>
      </c>
      <c r="C77" s="7"/>
      <c r="D77" s="4"/>
      <c r="E77" s="5"/>
      <c r="G77" s="7"/>
      <c r="H77" s="4"/>
      <c r="I77" s="5"/>
      <c r="K77" s="9">
        <v>135</v>
      </c>
      <c r="L77" s="3" t="s">
        <v>32</v>
      </c>
      <c r="M77" s="5">
        <v>2008</v>
      </c>
    </row>
    <row r="78" spans="1:13" ht="12.75">
      <c r="A78" s="1" t="s">
        <v>3</v>
      </c>
      <c r="C78" s="7"/>
      <c r="D78" s="4"/>
      <c r="E78" s="5"/>
      <c r="G78" s="7"/>
      <c r="H78" s="4"/>
      <c r="I78" s="5"/>
      <c r="K78" s="7">
        <v>185</v>
      </c>
      <c r="L78" s="3" t="s">
        <v>32</v>
      </c>
      <c r="M78" s="5">
        <v>2006</v>
      </c>
    </row>
    <row r="79" spans="1:13" ht="12.75">
      <c r="A79" s="1" t="s">
        <v>4</v>
      </c>
      <c r="C79" s="8"/>
      <c r="D79" s="3"/>
      <c r="E79" s="6"/>
      <c r="G79" s="8"/>
      <c r="H79" s="3"/>
      <c r="I79" s="6"/>
      <c r="K79" s="11">
        <v>500</v>
      </c>
      <c r="L79" s="3" t="s">
        <v>32</v>
      </c>
      <c r="M79" s="6">
        <v>2008</v>
      </c>
    </row>
    <row r="81" spans="1:13" ht="12.75">
      <c r="A81" s="2" t="s">
        <v>9</v>
      </c>
      <c r="C81" s="15" t="s">
        <v>25</v>
      </c>
      <c r="D81" s="16"/>
      <c r="E81" s="17"/>
      <c r="G81" s="15" t="s">
        <v>26</v>
      </c>
      <c r="H81" s="16"/>
      <c r="I81" s="17"/>
      <c r="K81" s="15" t="s">
        <v>27</v>
      </c>
      <c r="L81" s="16"/>
      <c r="M81" s="17"/>
    </row>
    <row r="82" spans="1:13" ht="12.75">
      <c r="A82" s="1" t="s">
        <v>1</v>
      </c>
      <c r="C82" s="12">
        <v>190</v>
      </c>
      <c r="D82" s="3" t="s">
        <v>32</v>
      </c>
      <c r="E82" s="5">
        <v>2009</v>
      </c>
      <c r="G82" s="7"/>
      <c r="H82" s="3"/>
      <c r="I82" s="5"/>
      <c r="K82" s="7"/>
      <c r="L82" s="3"/>
      <c r="M82" s="5"/>
    </row>
    <row r="83" spans="1:13" ht="12.75">
      <c r="A83" s="1" t="s">
        <v>2</v>
      </c>
      <c r="C83" s="12">
        <v>137.5</v>
      </c>
      <c r="D83" s="3" t="s">
        <v>32</v>
      </c>
      <c r="E83" s="5">
        <v>2009</v>
      </c>
      <c r="G83" s="7"/>
      <c r="H83" s="4"/>
      <c r="I83" s="5"/>
      <c r="K83" s="7"/>
      <c r="L83" s="4"/>
      <c r="M83" s="5"/>
    </row>
    <row r="84" spans="1:13" ht="12.75">
      <c r="A84" s="1" t="s">
        <v>3</v>
      </c>
      <c r="C84" s="12">
        <v>172.5</v>
      </c>
      <c r="D84" s="3" t="s">
        <v>32</v>
      </c>
      <c r="E84" s="5">
        <v>2009</v>
      </c>
      <c r="G84" s="7"/>
      <c r="H84" s="4"/>
      <c r="I84" s="5"/>
      <c r="K84" s="7"/>
      <c r="L84" s="4"/>
      <c r="M84" s="5"/>
    </row>
    <row r="85" spans="1:13" ht="12.75">
      <c r="A85" s="1" t="s">
        <v>4</v>
      </c>
      <c r="C85" s="11">
        <v>500</v>
      </c>
      <c r="D85" s="3" t="s">
        <v>32</v>
      </c>
      <c r="E85" s="6">
        <v>2009</v>
      </c>
      <c r="G85" s="8"/>
      <c r="H85" s="3"/>
      <c r="I85" s="6"/>
      <c r="K85" s="8"/>
      <c r="L85" s="3"/>
      <c r="M85" s="6"/>
    </row>
    <row r="87" spans="1:13" ht="12.75">
      <c r="A87" s="2" t="s">
        <v>9</v>
      </c>
      <c r="C87" s="15" t="s">
        <v>28</v>
      </c>
      <c r="D87" s="16"/>
      <c r="E87" s="17"/>
      <c r="G87" s="15" t="s">
        <v>29</v>
      </c>
      <c r="H87" s="16"/>
      <c r="I87" s="17"/>
      <c r="K87" s="15" t="s">
        <v>30</v>
      </c>
      <c r="L87" s="16"/>
      <c r="M87" s="17"/>
    </row>
    <row r="88" spans="1:13" ht="12.75">
      <c r="A88" s="1" t="s">
        <v>1</v>
      </c>
      <c r="C88" s="7"/>
      <c r="D88" s="3"/>
      <c r="E88" s="5"/>
      <c r="G88" s="7"/>
      <c r="H88" s="3"/>
      <c r="I88" s="5"/>
      <c r="K88" s="7"/>
      <c r="L88" s="3"/>
      <c r="M88" s="5"/>
    </row>
    <row r="89" spans="1:13" ht="12.75">
      <c r="A89" s="1" t="s">
        <v>2</v>
      </c>
      <c r="C89" s="7"/>
      <c r="D89" s="4"/>
      <c r="E89" s="5"/>
      <c r="G89" s="7"/>
      <c r="H89" s="4"/>
      <c r="I89" s="5"/>
      <c r="K89" s="7"/>
      <c r="L89" s="4"/>
      <c r="M89" s="5"/>
    </row>
    <row r="90" spans="1:13" ht="12.75">
      <c r="A90" s="1" t="s">
        <v>3</v>
      </c>
      <c r="C90" s="7"/>
      <c r="D90" s="4"/>
      <c r="E90" s="5"/>
      <c r="G90" s="7"/>
      <c r="H90" s="4"/>
      <c r="I90" s="5"/>
      <c r="K90" s="7"/>
      <c r="L90" s="4"/>
      <c r="M90" s="5"/>
    </row>
    <row r="91" spans="1:13" ht="12.75">
      <c r="A91" s="1" t="s">
        <v>4</v>
      </c>
      <c r="C91" s="8"/>
      <c r="D91" s="3"/>
      <c r="E91" s="6"/>
      <c r="G91" s="8"/>
      <c r="H91" s="3"/>
      <c r="I91" s="6"/>
      <c r="K91" s="8"/>
      <c r="L91" s="3"/>
      <c r="M91" s="6"/>
    </row>
    <row r="93" spans="1:13" ht="12.75">
      <c r="A93" s="2" t="s">
        <v>10</v>
      </c>
      <c r="C93" s="15" t="s">
        <v>6</v>
      </c>
      <c r="D93" s="16"/>
      <c r="E93" s="17"/>
      <c r="G93" s="15" t="s">
        <v>5</v>
      </c>
      <c r="H93" s="16"/>
      <c r="I93" s="17"/>
      <c r="K93" s="15" t="s">
        <v>7</v>
      </c>
      <c r="L93" s="16"/>
      <c r="M93" s="17"/>
    </row>
    <row r="94" spans="1:13" ht="12.75">
      <c r="A94" s="1" t="s">
        <v>1</v>
      </c>
      <c r="C94" s="7">
        <v>170</v>
      </c>
      <c r="D94" s="3" t="s">
        <v>35</v>
      </c>
      <c r="E94" s="5">
        <v>2005</v>
      </c>
      <c r="G94" s="7">
        <v>227.5</v>
      </c>
      <c r="H94" s="13" t="s">
        <v>35</v>
      </c>
      <c r="I94" s="5">
        <v>2009</v>
      </c>
      <c r="K94" s="7"/>
      <c r="L94" s="3"/>
      <c r="M94" s="5"/>
    </row>
    <row r="95" spans="1:13" ht="12.75">
      <c r="A95" s="1" t="s">
        <v>2</v>
      </c>
      <c r="C95" s="7">
        <v>90</v>
      </c>
      <c r="D95" s="3" t="s">
        <v>34</v>
      </c>
      <c r="E95" s="5">
        <v>2008</v>
      </c>
      <c r="G95" s="7">
        <v>125</v>
      </c>
      <c r="H95" s="3" t="s">
        <v>33</v>
      </c>
      <c r="I95" s="5">
        <v>2008</v>
      </c>
      <c r="K95" s="7"/>
      <c r="L95" s="4"/>
      <c r="M95" s="5"/>
    </row>
    <row r="96" spans="1:13" ht="12.75">
      <c r="A96" s="1" t="s">
        <v>3</v>
      </c>
      <c r="C96" s="7">
        <v>170</v>
      </c>
      <c r="D96" s="3" t="s">
        <v>34</v>
      </c>
      <c r="E96" s="5">
        <v>2008</v>
      </c>
      <c r="G96" s="7">
        <v>227.5</v>
      </c>
      <c r="H96" s="3" t="s">
        <v>33</v>
      </c>
      <c r="I96" s="5">
        <v>2008</v>
      </c>
      <c r="K96" s="7"/>
      <c r="L96" s="4"/>
      <c r="M96" s="5"/>
    </row>
    <row r="97" spans="1:13" ht="12.75">
      <c r="A97" s="1" t="s">
        <v>4</v>
      </c>
      <c r="C97" s="8">
        <f>SUM(C94:C96)</f>
        <v>430</v>
      </c>
      <c r="D97" s="3" t="s">
        <v>34</v>
      </c>
      <c r="E97" s="6">
        <v>2008</v>
      </c>
      <c r="G97" s="8">
        <f>SUM(G94:G96)</f>
        <v>580</v>
      </c>
      <c r="H97" s="3" t="s">
        <v>33</v>
      </c>
      <c r="I97" s="6">
        <v>2008</v>
      </c>
      <c r="K97" s="8"/>
      <c r="L97" s="3"/>
      <c r="M97" s="6"/>
    </row>
    <row r="99" spans="1:13" ht="12.75">
      <c r="A99" s="2" t="s">
        <v>10</v>
      </c>
      <c r="C99" s="15" t="s">
        <v>19</v>
      </c>
      <c r="D99" s="16"/>
      <c r="E99" s="17"/>
      <c r="G99" s="15" t="s">
        <v>20</v>
      </c>
      <c r="H99" s="16"/>
      <c r="I99" s="17"/>
      <c r="K99" s="15" t="s">
        <v>21</v>
      </c>
      <c r="L99" s="16"/>
      <c r="M99" s="17"/>
    </row>
    <row r="100" spans="1:13" ht="12.75">
      <c r="A100" s="1" t="s">
        <v>1</v>
      </c>
      <c r="C100" s="7"/>
      <c r="D100" s="3"/>
      <c r="E100" s="5"/>
      <c r="G100" s="7"/>
      <c r="H100" s="3"/>
      <c r="I100" s="5"/>
      <c r="K100" s="7"/>
      <c r="L100" s="3"/>
      <c r="M100" s="5"/>
    </row>
    <row r="101" spans="1:13" ht="12.75">
      <c r="A101" s="1" t="s">
        <v>2</v>
      </c>
      <c r="C101" s="7"/>
      <c r="D101" s="4"/>
      <c r="E101" s="5"/>
      <c r="G101" s="7"/>
      <c r="H101" s="4"/>
      <c r="I101" s="5"/>
      <c r="K101" s="7"/>
      <c r="L101" s="4"/>
      <c r="M101" s="5"/>
    </row>
    <row r="102" spans="1:13" ht="12.75">
      <c r="A102" s="1" t="s">
        <v>3</v>
      </c>
      <c r="C102" s="7"/>
      <c r="D102" s="4"/>
      <c r="E102" s="5"/>
      <c r="G102" s="7"/>
      <c r="H102" s="4"/>
      <c r="I102" s="5"/>
      <c r="K102" s="7"/>
      <c r="L102" s="4"/>
      <c r="M102" s="5"/>
    </row>
    <row r="103" spans="1:13" ht="12.75">
      <c r="A103" s="1" t="s">
        <v>4</v>
      </c>
      <c r="C103" s="8"/>
      <c r="D103" s="3"/>
      <c r="E103" s="6"/>
      <c r="G103" s="8"/>
      <c r="H103" s="3"/>
      <c r="I103" s="6"/>
      <c r="K103" s="8"/>
      <c r="L103" s="3"/>
      <c r="M103" s="6"/>
    </row>
    <row r="105" spans="1:13" ht="12.75">
      <c r="A105" s="2" t="s">
        <v>10</v>
      </c>
      <c r="C105" s="15" t="s">
        <v>22</v>
      </c>
      <c r="D105" s="16"/>
      <c r="E105" s="17"/>
      <c r="G105" s="15" t="s">
        <v>23</v>
      </c>
      <c r="H105" s="16"/>
      <c r="I105" s="17"/>
      <c r="K105" s="15" t="s">
        <v>24</v>
      </c>
      <c r="L105" s="16"/>
      <c r="M105" s="17"/>
    </row>
    <row r="106" spans="1:13" ht="12.75">
      <c r="A106" s="1" t="s">
        <v>1</v>
      </c>
      <c r="C106" s="7"/>
      <c r="D106" s="3"/>
      <c r="E106" s="5"/>
      <c r="G106" s="7"/>
      <c r="H106" s="3"/>
      <c r="I106" s="5"/>
      <c r="K106" s="7">
        <v>171</v>
      </c>
      <c r="L106" s="3" t="s">
        <v>32</v>
      </c>
      <c r="M106" s="5">
        <v>2004</v>
      </c>
    </row>
    <row r="107" spans="1:13" ht="12.75">
      <c r="A107" s="1" t="s">
        <v>2</v>
      </c>
      <c r="C107" s="7"/>
      <c r="D107" s="4"/>
      <c r="E107" s="5"/>
      <c r="G107" s="7"/>
      <c r="H107" s="4"/>
      <c r="I107" s="5"/>
      <c r="K107" s="7">
        <v>130</v>
      </c>
      <c r="L107" s="3" t="s">
        <v>32</v>
      </c>
      <c r="M107" s="5">
        <v>2004</v>
      </c>
    </row>
    <row r="108" spans="1:13" ht="12.75">
      <c r="A108" s="1" t="s">
        <v>3</v>
      </c>
      <c r="C108" s="7"/>
      <c r="D108" s="4"/>
      <c r="E108" s="5"/>
      <c r="G108" s="7"/>
      <c r="H108" s="4"/>
      <c r="I108" s="5"/>
      <c r="K108" s="7">
        <v>165</v>
      </c>
      <c r="L108" s="3" t="s">
        <v>32</v>
      </c>
      <c r="M108" s="5">
        <v>2004</v>
      </c>
    </row>
    <row r="109" spans="1:13" ht="12.75">
      <c r="A109" s="1" t="s">
        <v>4</v>
      </c>
      <c r="C109" s="8"/>
      <c r="D109" s="3"/>
      <c r="E109" s="6"/>
      <c r="G109" s="8"/>
      <c r="H109" s="3"/>
      <c r="I109" s="6"/>
      <c r="K109" s="8">
        <v>455</v>
      </c>
      <c r="L109" s="3" t="s">
        <v>32</v>
      </c>
      <c r="M109" s="5">
        <v>2004</v>
      </c>
    </row>
    <row r="111" spans="1:13" ht="12.75">
      <c r="A111" s="2" t="s">
        <v>10</v>
      </c>
      <c r="C111" s="15" t="s">
        <v>25</v>
      </c>
      <c r="D111" s="16"/>
      <c r="E111" s="17"/>
      <c r="G111" s="15" t="s">
        <v>26</v>
      </c>
      <c r="H111" s="16"/>
      <c r="I111" s="17"/>
      <c r="K111" s="15" t="s">
        <v>27</v>
      </c>
      <c r="L111" s="16"/>
      <c r="M111" s="17"/>
    </row>
    <row r="112" spans="1:13" ht="12.75">
      <c r="A112" s="1" t="s">
        <v>1</v>
      </c>
      <c r="C112" s="12">
        <v>192.5</v>
      </c>
      <c r="D112" s="3" t="s">
        <v>32</v>
      </c>
      <c r="E112" s="5">
        <v>2010</v>
      </c>
      <c r="G112" s="7"/>
      <c r="H112" s="3"/>
      <c r="I112" s="5"/>
      <c r="K112" s="7"/>
      <c r="L112" s="3"/>
      <c r="M112" s="5"/>
    </row>
    <row r="113" spans="1:13" ht="12.75">
      <c r="A113" s="1" t="s">
        <v>2</v>
      </c>
      <c r="C113" s="9">
        <v>137.5</v>
      </c>
      <c r="D113" s="3" t="s">
        <v>32</v>
      </c>
      <c r="E113" s="5">
        <v>2010</v>
      </c>
      <c r="G113" s="7"/>
      <c r="H113" s="4"/>
      <c r="I113" s="5"/>
      <c r="K113" s="7"/>
      <c r="L113" s="4"/>
      <c r="M113" s="5"/>
    </row>
    <row r="114" spans="1:13" ht="12.75">
      <c r="A114" s="1" t="s">
        <v>3</v>
      </c>
      <c r="C114" s="7">
        <v>180</v>
      </c>
      <c r="D114" s="3" t="s">
        <v>32</v>
      </c>
      <c r="E114" s="5">
        <v>2007</v>
      </c>
      <c r="G114" s="7"/>
      <c r="H114" s="4"/>
      <c r="I114" s="5"/>
      <c r="K114" s="7"/>
      <c r="L114" s="4"/>
      <c r="M114" s="5"/>
    </row>
    <row r="115" spans="1:13" ht="12.75">
      <c r="A115" s="1" t="s">
        <v>4</v>
      </c>
      <c r="C115" s="11">
        <f>SUM(C112:C114)</f>
        <v>510</v>
      </c>
      <c r="D115" s="3" t="s">
        <v>32</v>
      </c>
      <c r="E115" s="5">
        <v>2010</v>
      </c>
      <c r="G115" s="8"/>
      <c r="H115" s="3"/>
      <c r="I115" s="6"/>
      <c r="K115" s="8"/>
      <c r="L115" s="3"/>
      <c r="M115" s="6"/>
    </row>
    <row r="117" spans="1:13" ht="12.75">
      <c r="A117" s="2" t="s">
        <v>10</v>
      </c>
      <c r="C117" s="15" t="s">
        <v>28</v>
      </c>
      <c r="D117" s="16"/>
      <c r="E117" s="17"/>
      <c r="G117" s="15" t="s">
        <v>29</v>
      </c>
      <c r="H117" s="16"/>
      <c r="I117" s="17"/>
      <c r="K117" s="15" t="s">
        <v>30</v>
      </c>
      <c r="L117" s="16"/>
      <c r="M117" s="17"/>
    </row>
    <row r="118" spans="1:13" ht="12.75">
      <c r="A118" s="1" t="s">
        <v>1</v>
      </c>
      <c r="C118" s="7"/>
      <c r="D118" s="3"/>
      <c r="E118" s="5"/>
      <c r="G118" s="7"/>
      <c r="H118" s="3"/>
      <c r="I118" s="5"/>
      <c r="K118" s="7"/>
      <c r="L118" s="3"/>
      <c r="M118" s="5"/>
    </row>
    <row r="119" spans="1:13" ht="12.75">
      <c r="A119" s="1" t="s">
        <v>2</v>
      </c>
      <c r="C119" s="7"/>
      <c r="D119" s="4"/>
      <c r="E119" s="5"/>
      <c r="G119" s="7"/>
      <c r="H119" s="4"/>
      <c r="I119" s="5"/>
      <c r="K119" s="7"/>
      <c r="L119" s="4"/>
      <c r="M119" s="5"/>
    </row>
    <row r="120" spans="1:13" ht="12.75">
      <c r="A120" s="1" t="s">
        <v>3</v>
      </c>
      <c r="C120" s="7"/>
      <c r="D120" s="4"/>
      <c r="E120" s="5"/>
      <c r="G120" s="7"/>
      <c r="H120" s="4"/>
      <c r="I120" s="5"/>
      <c r="K120" s="7"/>
      <c r="L120" s="4"/>
      <c r="M120" s="5"/>
    </row>
    <row r="121" spans="1:13" ht="12.75">
      <c r="A121" s="1" t="s">
        <v>4</v>
      </c>
      <c r="C121" s="8"/>
      <c r="D121" s="3"/>
      <c r="E121" s="6"/>
      <c r="G121" s="8"/>
      <c r="H121" s="3"/>
      <c r="I121" s="6"/>
      <c r="K121" s="8"/>
      <c r="L121" s="3"/>
      <c r="M121" s="6"/>
    </row>
    <row r="123" spans="1:13" ht="12.75">
      <c r="A123" s="2" t="s">
        <v>11</v>
      </c>
      <c r="C123" s="15" t="s">
        <v>6</v>
      </c>
      <c r="D123" s="16"/>
      <c r="E123" s="17"/>
      <c r="G123" s="15" t="s">
        <v>5</v>
      </c>
      <c r="H123" s="16"/>
      <c r="I123" s="17"/>
      <c r="K123" s="15" t="s">
        <v>7</v>
      </c>
      <c r="L123" s="16"/>
      <c r="M123" s="17"/>
    </row>
    <row r="124" spans="1:13" ht="12.75">
      <c r="A124" s="1" t="s">
        <v>1</v>
      </c>
      <c r="C124" s="7">
        <v>225</v>
      </c>
      <c r="D124" s="3" t="s">
        <v>35</v>
      </c>
      <c r="E124" s="5">
        <v>2006</v>
      </c>
      <c r="G124" s="7">
        <v>272.5</v>
      </c>
      <c r="H124" s="13" t="s">
        <v>67</v>
      </c>
      <c r="I124" s="5">
        <v>2010</v>
      </c>
      <c r="K124" s="7"/>
      <c r="L124" s="3"/>
      <c r="M124" s="5"/>
    </row>
    <row r="125" spans="1:13" ht="12.75">
      <c r="A125" s="1" t="s">
        <v>2</v>
      </c>
      <c r="C125" s="7">
        <v>127.5</v>
      </c>
      <c r="D125" s="4" t="s">
        <v>50</v>
      </c>
      <c r="E125" s="5">
        <v>2006</v>
      </c>
      <c r="G125" s="7">
        <v>157.5</v>
      </c>
      <c r="H125" s="13" t="s">
        <v>67</v>
      </c>
      <c r="I125" s="5">
        <v>2010</v>
      </c>
      <c r="K125" s="7"/>
      <c r="L125" s="4"/>
      <c r="M125" s="5"/>
    </row>
    <row r="126" spans="1:13" ht="12.75">
      <c r="A126" s="1" t="s">
        <v>3</v>
      </c>
      <c r="C126" s="7">
        <v>215</v>
      </c>
      <c r="D126" s="4" t="s">
        <v>35</v>
      </c>
      <c r="E126" s="5">
        <v>2006</v>
      </c>
      <c r="G126" s="7">
        <v>210</v>
      </c>
      <c r="H126" s="3" t="s">
        <v>35</v>
      </c>
      <c r="I126" s="5">
        <v>2008</v>
      </c>
      <c r="K126" s="7"/>
      <c r="L126" s="4"/>
      <c r="M126" s="5"/>
    </row>
    <row r="127" spans="1:13" ht="12.75">
      <c r="A127" s="1" t="s">
        <v>4</v>
      </c>
      <c r="C127" s="8">
        <f>SUM(C124:C126)</f>
        <v>567.5</v>
      </c>
      <c r="D127" s="3" t="s">
        <v>35</v>
      </c>
      <c r="E127" s="6">
        <v>2006</v>
      </c>
      <c r="G127" s="8">
        <f>SUM(G124:G126)</f>
        <v>640</v>
      </c>
      <c r="H127" s="3" t="s">
        <v>35</v>
      </c>
      <c r="I127" s="6">
        <v>2008</v>
      </c>
      <c r="K127" s="8"/>
      <c r="L127" s="3"/>
      <c r="M127" s="6"/>
    </row>
    <row r="129" spans="1:13" ht="12.75">
      <c r="A129" s="2" t="s">
        <v>11</v>
      </c>
      <c r="C129" s="15" t="s">
        <v>19</v>
      </c>
      <c r="D129" s="16"/>
      <c r="E129" s="17"/>
      <c r="G129" s="15" t="s">
        <v>20</v>
      </c>
      <c r="H129" s="16"/>
      <c r="I129" s="17"/>
      <c r="K129" s="15" t="s">
        <v>21</v>
      </c>
      <c r="L129" s="16"/>
      <c r="M129" s="17"/>
    </row>
    <row r="130" spans="1:13" ht="12.75">
      <c r="A130" s="1" t="s">
        <v>1</v>
      </c>
      <c r="C130" s="7"/>
      <c r="D130" s="3"/>
      <c r="E130" s="5"/>
      <c r="G130" s="7"/>
      <c r="H130" s="3"/>
      <c r="I130" s="5"/>
      <c r="K130" s="7"/>
      <c r="L130" s="3"/>
      <c r="M130" s="5"/>
    </row>
    <row r="131" spans="1:13" ht="12.75">
      <c r="A131" s="1" t="s">
        <v>2</v>
      </c>
      <c r="C131" s="7"/>
      <c r="D131" s="4"/>
      <c r="E131" s="5"/>
      <c r="G131" s="7"/>
      <c r="H131" s="4"/>
      <c r="I131" s="5"/>
      <c r="K131" s="7"/>
      <c r="L131" s="4"/>
      <c r="M131" s="5"/>
    </row>
    <row r="132" spans="1:13" ht="12.75">
      <c r="A132" s="1" t="s">
        <v>3</v>
      </c>
      <c r="C132" s="7"/>
      <c r="D132" s="4"/>
      <c r="E132" s="5"/>
      <c r="G132" s="7"/>
      <c r="H132" s="4"/>
      <c r="I132" s="5"/>
      <c r="K132" s="7"/>
      <c r="L132" s="4"/>
      <c r="M132" s="5"/>
    </row>
    <row r="133" spans="1:13" ht="12.75">
      <c r="A133" s="1" t="s">
        <v>4</v>
      </c>
      <c r="C133" s="8"/>
      <c r="D133" s="3"/>
      <c r="E133" s="6"/>
      <c r="G133" s="8"/>
      <c r="H133" s="3"/>
      <c r="I133" s="6"/>
      <c r="K133" s="8"/>
      <c r="L133" s="3"/>
      <c r="M133" s="6"/>
    </row>
    <row r="135" spans="1:13" ht="12.75">
      <c r="A135" s="2" t="s">
        <v>11</v>
      </c>
      <c r="C135" s="15" t="s">
        <v>22</v>
      </c>
      <c r="D135" s="16"/>
      <c r="E135" s="17"/>
      <c r="G135" s="15" t="s">
        <v>23</v>
      </c>
      <c r="H135" s="16"/>
      <c r="I135" s="17"/>
      <c r="K135" s="15" t="s">
        <v>24</v>
      </c>
      <c r="L135" s="16"/>
      <c r="M135" s="17"/>
    </row>
    <row r="136" spans="1:13" ht="12.75">
      <c r="A136" s="1" t="s">
        <v>1</v>
      </c>
      <c r="C136" s="7"/>
      <c r="D136" s="3"/>
      <c r="E136" s="5"/>
      <c r="G136" s="7"/>
      <c r="H136" s="3"/>
      <c r="I136" s="5"/>
      <c r="K136" s="7"/>
      <c r="L136" s="3"/>
      <c r="M136" s="5"/>
    </row>
    <row r="137" spans="1:13" ht="12.75">
      <c r="A137" s="1" t="s">
        <v>2</v>
      </c>
      <c r="C137" s="7"/>
      <c r="D137" s="4"/>
      <c r="E137" s="5"/>
      <c r="G137" s="7"/>
      <c r="H137" s="4"/>
      <c r="I137" s="5"/>
      <c r="K137" s="7"/>
      <c r="L137" s="4"/>
      <c r="M137" s="5"/>
    </row>
    <row r="138" spans="1:13" ht="12.75">
      <c r="A138" s="1" t="s">
        <v>3</v>
      </c>
      <c r="C138" s="7"/>
      <c r="D138" s="4"/>
      <c r="E138" s="5"/>
      <c r="G138" s="7"/>
      <c r="H138" s="4"/>
      <c r="I138" s="5"/>
      <c r="K138" s="7"/>
      <c r="L138" s="4"/>
      <c r="M138" s="5"/>
    </row>
    <row r="139" spans="1:13" ht="12.75">
      <c r="A139" s="1" t="s">
        <v>4</v>
      </c>
      <c r="C139" s="8"/>
      <c r="D139" s="3"/>
      <c r="E139" s="6"/>
      <c r="G139" s="8"/>
      <c r="H139" s="3"/>
      <c r="I139" s="6"/>
      <c r="K139" s="8"/>
      <c r="L139" s="3"/>
      <c r="M139" s="6"/>
    </row>
    <row r="141" spans="1:13" ht="12.75">
      <c r="A141" s="2" t="s">
        <v>11</v>
      </c>
      <c r="C141" s="15" t="s">
        <v>25</v>
      </c>
      <c r="D141" s="16"/>
      <c r="E141" s="17"/>
      <c r="G141" s="15" t="s">
        <v>26</v>
      </c>
      <c r="H141" s="16"/>
      <c r="I141" s="17"/>
      <c r="K141" s="15" t="s">
        <v>27</v>
      </c>
      <c r="L141" s="16"/>
      <c r="M141" s="17"/>
    </row>
    <row r="142" spans="1:13" ht="12.75">
      <c r="A142" s="1" t="s">
        <v>1</v>
      </c>
      <c r="C142" s="7"/>
      <c r="D142" s="3"/>
      <c r="E142" s="5"/>
      <c r="G142" s="7">
        <v>202.5</v>
      </c>
      <c r="H142" s="13" t="s">
        <v>68</v>
      </c>
      <c r="I142" s="5">
        <v>2010</v>
      </c>
      <c r="K142" s="7"/>
      <c r="L142" s="3"/>
      <c r="M142" s="5"/>
    </row>
    <row r="143" spans="1:13" ht="12.75">
      <c r="A143" s="1" t="s">
        <v>2</v>
      </c>
      <c r="C143" s="7"/>
      <c r="D143" s="4"/>
      <c r="E143" s="5"/>
      <c r="G143" s="7">
        <v>72.5</v>
      </c>
      <c r="H143" s="13" t="s">
        <v>68</v>
      </c>
      <c r="I143" s="5">
        <v>2010</v>
      </c>
      <c r="K143" s="7"/>
      <c r="L143" s="4"/>
      <c r="M143" s="5"/>
    </row>
    <row r="144" spans="1:13" ht="12.75">
      <c r="A144" s="1" t="s">
        <v>3</v>
      </c>
      <c r="C144" s="7"/>
      <c r="D144" s="4"/>
      <c r="E144" s="5"/>
      <c r="G144" s="7">
        <v>240</v>
      </c>
      <c r="H144" s="13" t="s">
        <v>68</v>
      </c>
      <c r="I144" s="5">
        <v>2010</v>
      </c>
      <c r="K144" s="7"/>
      <c r="L144" s="4"/>
      <c r="M144" s="5"/>
    </row>
    <row r="145" spans="1:13" ht="12.75">
      <c r="A145" s="1" t="s">
        <v>4</v>
      </c>
      <c r="C145" s="8"/>
      <c r="D145" s="3"/>
      <c r="E145" s="6"/>
      <c r="G145" s="8">
        <v>515</v>
      </c>
      <c r="H145" s="13" t="s">
        <v>68</v>
      </c>
      <c r="I145" s="6">
        <v>2010</v>
      </c>
      <c r="K145" s="8"/>
      <c r="L145" s="3"/>
      <c r="M145" s="6"/>
    </row>
    <row r="147" spans="1:13" ht="12.75">
      <c r="A147" s="2" t="s">
        <v>11</v>
      </c>
      <c r="C147" s="15" t="s">
        <v>28</v>
      </c>
      <c r="D147" s="16"/>
      <c r="E147" s="17"/>
      <c r="G147" s="15" t="s">
        <v>29</v>
      </c>
      <c r="H147" s="16"/>
      <c r="I147" s="17"/>
      <c r="K147" s="15" t="s">
        <v>30</v>
      </c>
      <c r="L147" s="16"/>
      <c r="M147" s="17"/>
    </row>
    <row r="148" spans="1:13" ht="12.75">
      <c r="A148" s="1" t="s">
        <v>1</v>
      </c>
      <c r="C148" s="7"/>
      <c r="D148" s="3"/>
      <c r="E148" s="5"/>
      <c r="G148" s="7"/>
      <c r="H148" s="3"/>
      <c r="I148" s="5"/>
      <c r="K148" s="7"/>
      <c r="L148" s="3"/>
      <c r="M148" s="5"/>
    </row>
    <row r="149" spans="1:13" ht="12.75">
      <c r="A149" s="1" t="s">
        <v>2</v>
      </c>
      <c r="C149" s="7"/>
      <c r="D149" s="4"/>
      <c r="E149" s="5"/>
      <c r="G149" s="7"/>
      <c r="H149" s="4"/>
      <c r="I149" s="5"/>
      <c r="K149" s="7"/>
      <c r="L149" s="4"/>
      <c r="M149" s="5"/>
    </row>
    <row r="150" spans="1:13" ht="12.75">
      <c r="A150" s="1" t="s">
        <v>3</v>
      </c>
      <c r="C150" s="7"/>
      <c r="D150" s="4"/>
      <c r="E150" s="5"/>
      <c r="G150" s="7"/>
      <c r="H150" s="4"/>
      <c r="I150" s="5"/>
      <c r="K150" s="7"/>
      <c r="L150" s="4"/>
      <c r="M150" s="5"/>
    </row>
    <row r="151" spans="1:13" ht="12.75">
      <c r="A151" s="1" t="s">
        <v>4</v>
      </c>
      <c r="C151" s="8"/>
      <c r="D151" s="3"/>
      <c r="E151" s="6"/>
      <c r="G151" s="8"/>
      <c r="H151" s="3"/>
      <c r="I151" s="6"/>
      <c r="K151" s="8"/>
      <c r="L151" s="3"/>
      <c r="M151" s="6"/>
    </row>
    <row r="153" spans="1:13" ht="12.75">
      <c r="A153" s="2" t="s">
        <v>12</v>
      </c>
      <c r="C153" s="15" t="s">
        <v>6</v>
      </c>
      <c r="D153" s="16"/>
      <c r="E153" s="17"/>
      <c r="G153" s="15" t="s">
        <v>5</v>
      </c>
      <c r="H153" s="16"/>
      <c r="I153" s="17"/>
      <c r="K153" s="15" t="s">
        <v>7</v>
      </c>
      <c r="L153" s="16"/>
      <c r="M153" s="17"/>
    </row>
    <row r="154" spans="1:13" ht="12.75">
      <c r="A154" s="1" t="s">
        <v>1</v>
      </c>
      <c r="C154" s="7"/>
      <c r="D154" s="3"/>
      <c r="E154" s="5"/>
      <c r="G154" s="7">
        <v>365</v>
      </c>
      <c r="H154" s="3" t="s">
        <v>71</v>
      </c>
      <c r="I154" s="5">
        <v>2011</v>
      </c>
      <c r="K154" s="7">
        <v>272.5</v>
      </c>
      <c r="L154" s="3" t="s">
        <v>51</v>
      </c>
      <c r="M154" s="5">
        <v>2006</v>
      </c>
    </row>
    <row r="155" spans="1:13" ht="12.75">
      <c r="A155" s="1" t="s">
        <v>2</v>
      </c>
      <c r="C155" s="7"/>
      <c r="D155" s="4"/>
      <c r="E155" s="5"/>
      <c r="G155" s="7">
        <v>187.5</v>
      </c>
      <c r="H155" s="4" t="s">
        <v>51</v>
      </c>
      <c r="I155" s="5">
        <v>2007</v>
      </c>
      <c r="K155" s="7">
        <v>182.5</v>
      </c>
      <c r="L155" s="3" t="s">
        <v>51</v>
      </c>
      <c r="M155" s="5">
        <v>2006</v>
      </c>
    </row>
    <row r="156" spans="1:13" ht="12.75">
      <c r="A156" s="1" t="s">
        <v>3</v>
      </c>
      <c r="C156" s="7"/>
      <c r="D156" s="4"/>
      <c r="E156" s="5"/>
      <c r="G156" s="7">
        <v>287.5</v>
      </c>
      <c r="H156" s="4" t="s">
        <v>37</v>
      </c>
      <c r="I156" s="5">
        <v>2008</v>
      </c>
      <c r="K156" s="7">
        <v>240</v>
      </c>
      <c r="L156" s="3" t="s">
        <v>51</v>
      </c>
      <c r="M156" s="5">
        <v>2006</v>
      </c>
    </row>
    <row r="157" spans="1:13" ht="12.75">
      <c r="A157" s="1" t="s">
        <v>4</v>
      </c>
      <c r="C157" s="8"/>
      <c r="D157" s="3"/>
      <c r="E157" s="6"/>
      <c r="G157" s="8">
        <v>777.5</v>
      </c>
      <c r="H157" s="3" t="s">
        <v>51</v>
      </c>
      <c r="I157" s="6">
        <v>2010</v>
      </c>
      <c r="K157" s="8">
        <f>SUM(K154:K156)</f>
        <v>695</v>
      </c>
      <c r="L157" s="3" t="s">
        <v>51</v>
      </c>
      <c r="M157" s="6">
        <v>2006</v>
      </c>
    </row>
    <row r="159" spans="1:13" ht="12.75">
      <c r="A159" s="2" t="s">
        <v>12</v>
      </c>
      <c r="C159" s="15" t="s">
        <v>19</v>
      </c>
      <c r="D159" s="16"/>
      <c r="E159" s="17"/>
      <c r="G159" s="15" t="s">
        <v>20</v>
      </c>
      <c r="H159" s="16"/>
      <c r="I159" s="17"/>
      <c r="K159" s="15" t="s">
        <v>21</v>
      </c>
      <c r="L159" s="16"/>
      <c r="M159" s="17"/>
    </row>
    <row r="160" spans="1:13" ht="12.75">
      <c r="A160" s="1" t="s">
        <v>1</v>
      </c>
      <c r="C160" s="7"/>
      <c r="D160" s="3"/>
      <c r="E160" s="5"/>
      <c r="G160" s="7"/>
      <c r="H160" s="3"/>
      <c r="I160" s="5"/>
      <c r="K160" s="7">
        <v>272.5</v>
      </c>
      <c r="L160" s="3" t="s">
        <v>36</v>
      </c>
      <c r="M160" s="5">
        <v>2008</v>
      </c>
    </row>
    <row r="161" spans="1:13" ht="12.75">
      <c r="A161" s="1" t="s">
        <v>2</v>
      </c>
      <c r="C161" s="7"/>
      <c r="D161" s="4"/>
      <c r="E161" s="5"/>
      <c r="G161" s="7"/>
      <c r="H161" s="4"/>
      <c r="I161" s="5"/>
      <c r="K161" s="7">
        <v>140</v>
      </c>
      <c r="L161" s="3" t="s">
        <v>36</v>
      </c>
      <c r="M161" s="5">
        <v>2008</v>
      </c>
    </row>
    <row r="162" spans="1:13" ht="12.75">
      <c r="A162" s="1" t="s">
        <v>3</v>
      </c>
      <c r="C162" s="7"/>
      <c r="D162" s="4"/>
      <c r="E162" s="5"/>
      <c r="G162" s="7"/>
      <c r="H162" s="4"/>
      <c r="I162" s="5"/>
      <c r="K162" s="7">
        <v>230</v>
      </c>
      <c r="L162" s="3" t="s">
        <v>36</v>
      </c>
      <c r="M162" s="5">
        <v>2008</v>
      </c>
    </row>
    <row r="163" spans="1:13" ht="12.75">
      <c r="A163" s="1" t="s">
        <v>4</v>
      </c>
      <c r="C163" s="8"/>
      <c r="D163" s="3"/>
      <c r="E163" s="6"/>
      <c r="G163" s="8"/>
      <c r="H163" s="3"/>
      <c r="I163" s="6"/>
      <c r="K163" s="8">
        <f>SUM(K160:K162)</f>
        <v>642.5</v>
      </c>
      <c r="L163" s="3" t="s">
        <v>36</v>
      </c>
      <c r="M163" s="6">
        <v>2008</v>
      </c>
    </row>
    <row r="165" spans="1:13" ht="12.75">
      <c r="A165" s="2" t="s">
        <v>12</v>
      </c>
      <c r="C165" s="15" t="s">
        <v>22</v>
      </c>
      <c r="D165" s="16"/>
      <c r="E165" s="17"/>
      <c r="G165" s="15" t="s">
        <v>23</v>
      </c>
      <c r="H165" s="16"/>
      <c r="I165" s="17"/>
      <c r="K165" s="15" t="s">
        <v>24</v>
      </c>
      <c r="L165" s="16"/>
      <c r="M165" s="17"/>
    </row>
    <row r="166" spans="1:13" ht="12.75">
      <c r="A166" s="1" t="s">
        <v>1</v>
      </c>
      <c r="C166" s="7">
        <v>282.5</v>
      </c>
      <c r="D166" s="3" t="s">
        <v>52</v>
      </c>
      <c r="E166" s="5">
        <v>2007</v>
      </c>
      <c r="G166" s="7">
        <v>190</v>
      </c>
      <c r="H166" s="13" t="s">
        <v>65</v>
      </c>
      <c r="I166" s="5">
        <v>2009</v>
      </c>
      <c r="K166" s="7">
        <v>170</v>
      </c>
      <c r="L166" s="13" t="s">
        <v>66</v>
      </c>
      <c r="M166" s="5">
        <v>2009</v>
      </c>
    </row>
    <row r="167" spans="1:13" ht="12.75">
      <c r="A167" s="1" t="s">
        <v>2</v>
      </c>
      <c r="C167" s="7">
        <v>140</v>
      </c>
      <c r="D167" s="4" t="s">
        <v>53</v>
      </c>
      <c r="E167" s="5">
        <v>2005</v>
      </c>
      <c r="G167" s="7">
        <v>125</v>
      </c>
      <c r="H167" s="13" t="s">
        <v>65</v>
      </c>
      <c r="I167" s="5">
        <v>2009</v>
      </c>
      <c r="K167" s="7">
        <v>90</v>
      </c>
      <c r="L167" s="13" t="s">
        <v>66</v>
      </c>
      <c r="M167" s="5">
        <v>2009</v>
      </c>
    </row>
    <row r="168" spans="1:13" ht="12.75">
      <c r="A168" s="1" t="s">
        <v>3</v>
      </c>
      <c r="C168" s="7">
        <v>255</v>
      </c>
      <c r="D168" s="4" t="s">
        <v>52</v>
      </c>
      <c r="E168" s="5">
        <v>2007</v>
      </c>
      <c r="G168" s="7">
        <v>215</v>
      </c>
      <c r="H168" s="13" t="s">
        <v>65</v>
      </c>
      <c r="I168" s="5">
        <v>2009</v>
      </c>
      <c r="K168" s="7">
        <v>175</v>
      </c>
      <c r="L168" s="13" t="s">
        <v>66</v>
      </c>
      <c r="M168" s="5">
        <v>2009</v>
      </c>
    </row>
    <row r="169" spans="1:13" ht="12.75">
      <c r="A169" s="1" t="s">
        <v>4</v>
      </c>
      <c r="C169" s="8">
        <f>SUM(C166:C168)</f>
        <v>677.5</v>
      </c>
      <c r="D169" s="3" t="s">
        <v>52</v>
      </c>
      <c r="E169" s="6">
        <v>2007</v>
      </c>
      <c r="G169" s="8">
        <v>530</v>
      </c>
      <c r="H169" s="13" t="s">
        <v>65</v>
      </c>
      <c r="I169" s="6">
        <v>2009</v>
      </c>
      <c r="K169" s="8">
        <v>435</v>
      </c>
      <c r="L169" s="13" t="s">
        <v>66</v>
      </c>
      <c r="M169" s="6">
        <v>2009</v>
      </c>
    </row>
    <row r="171" spans="1:13" ht="12.75">
      <c r="A171" s="2" t="s">
        <v>12</v>
      </c>
      <c r="C171" s="15" t="s">
        <v>25</v>
      </c>
      <c r="D171" s="16"/>
      <c r="E171" s="17"/>
      <c r="G171" s="15" t="s">
        <v>26</v>
      </c>
      <c r="H171" s="16"/>
      <c r="I171" s="17"/>
      <c r="K171" s="15" t="s">
        <v>27</v>
      </c>
      <c r="L171" s="16"/>
      <c r="M171" s="17"/>
    </row>
    <row r="172" spans="1:13" ht="12.75">
      <c r="A172" s="1" t="s">
        <v>1</v>
      </c>
      <c r="C172" s="7"/>
      <c r="D172" s="3"/>
      <c r="E172" s="5"/>
      <c r="G172" s="9">
        <v>272.5</v>
      </c>
      <c r="H172" s="3" t="s">
        <v>38</v>
      </c>
      <c r="I172" s="5">
        <v>2009</v>
      </c>
      <c r="K172" s="7"/>
      <c r="L172" s="3"/>
      <c r="M172" s="5"/>
    </row>
    <row r="173" spans="1:13" ht="12.75">
      <c r="A173" s="1" t="s">
        <v>2</v>
      </c>
      <c r="C173" s="7"/>
      <c r="D173" s="4"/>
      <c r="E173" s="5"/>
      <c r="G173" s="7">
        <v>97.5</v>
      </c>
      <c r="H173" s="3" t="s">
        <v>38</v>
      </c>
      <c r="I173" s="5">
        <v>2008</v>
      </c>
      <c r="K173" s="7"/>
      <c r="L173" s="4"/>
      <c r="M173" s="5"/>
    </row>
    <row r="174" spans="1:13" ht="12.75">
      <c r="A174" s="1" t="s">
        <v>3</v>
      </c>
      <c r="C174" s="7"/>
      <c r="D174" s="4"/>
      <c r="E174" s="5"/>
      <c r="G174" s="9">
        <v>260</v>
      </c>
      <c r="H174" s="3" t="s">
        <v>38</v>
      </c>
      <c r="I174" s="5">
        <v>2008</v>
      </c>
      <c r="K174" s="7"/>
      <c r="L174" s="4"/>
      <c r="M174" s="5"/>
    </row>
    <row r="175" spans="1:13" ht="12.75">
      <c r="A175" s="1" t="s">
        <v>4</v>
      </c>
      <c r="C175" s="8"/>
      <c r="D175" s="3"/>
      <c r="E175" s="6"/>
      <c r="G175" s="8">
        <v>617.5</v>
      </c>
      <c r="H175" s="3" t="s">
        <v>38</v>
      </c>
      <c r="I175" s="6">
        <v>2009</v>
      </c>
      <c r="K175" s="8"/>
      <c r="L175" s="3"/>
      <c r="M175" s="6"/>
    </row>
    <row r="177" spans="1:13" ht="12.75">
      <c r="A177" s="2" t="s">
        <v>12</v>
      </c>
      <c r="C177" s="15" t="s">
        <v>28</v>
      </c>
      <c r="D177" s="16"/>
      <c r="E177" s="17"/>
      <c r="G177" s="15" t="s">
        <v>29</v>
      </c>
      <c r="H177" s="16"/>
      <c r="I177" s="17"/>
      <c r="K177" s="15" t="s">
        <v>30</v>
      </c>
      <c r="L177" s="16"/>
      <c r="M177" s="17"/>
    </row>
    <row r="178" spans="1:13" ht="12.75">
      <c r="A178" s="1" t="s">
        <v>1</v>
      </c>
      <c r="C178" s="7"/>
      <c r="D178" s="3"/>
      <c r="E178" s="5"/>
      <c r="G178" s="7">
        <v>125</v>
      </c>
      <c r="H178" s="3" t="s">
        <v>54</v>
      </c>
      <c r="I178" s="5">
        <v>2006</v>
      </c>
      <c r="K178" s="7"/>
      <c r="L178" s="3"/>
      <c r="M178" s="5"/>
    </row>
    <row r="179" spans="1:13" ht="12.75">
      <c r="A179" s="1" t="s">
        <v>2</v>
      </c>
      <c r="C179" s="7"/>
      <c r="D179" s="4"/>
      <c r="E179" s="5"/>
      <c r="G179" s="7">
        <v>105</v>
      </c>
      <c r="H179" s="3" t="s">
        <v>54</v>
      </c>
      <c r="I179" s="5">
        <v>2006</v>
      </c>
      <c r="K179" s="7"/>
      <c r="L179" s="4"/>
      <c r="M179" s="5"/>
    </row>
    <row r="180" spans="1:13" ht="12.75">
      <c r="A180" s="1" t="s">
        <v>3</v>
      </c>
      <c r="C180" s="7"/>
      <c r="D180" s="4"/>
      <c r="E180" s="5"/>
      <c r="G180" s="7">
        <v>160</v>
      </c>
      <c r="H180" s="3" t="s">
        <v>54</v>
      </c>
      <c r="I180" s="5">
        <v>2006</v>
      </c>
      <c r="K180" s="7"/>
      <c r="L180" s="4"/>
      <c r="M180" s="5"/>
    </row>
    <row r="181" spans="1:13" ht="12.75">
      <c r="A181" s="1" t="s">
        <v>4</v>
      </c>
      <c r="C181" s="8"/>
      <c r="D181" s="3"/>
      <c r="E181" s="6"/>
      <c r="G181" s="8">
        <f>SUM(G178:G180)</f>
        <v>390</v>
      </c>
      <c r="H181" s="3" t="s">
        <v>54</v>
      </c>
      <c r="I181" s="6">
        <v>2006</v>
      </c>
      <c r="K181" s="8"/>
      <c r="L181" s="3"/>
      <c r="M181" s="6"/>
    </row>
    <row r="183" spans="1:13" ht="12.75">
      <c r="A183" s="2" t="s">
        <v>13</v>
      </c>
      <c r="C183" s="15" t="s">
        <v>6</v>
      </c>
      <c r="D183" s="16"/>
      <c r="E183" s="17"/>
      <c r="G183" s="15" t="s">
        <v>5</v>
      </c>
      <c r="H183" s="16"/>
      <c r="I183" s="17"/>
      <c r="K183" s="15" t="s">
        <v>7</v>
      </c>
      <c r="L183" s="16"/>
      <c r="M183" s="17"/>
    </row>
    <row r="184" spans="1:13" ht="12.75">
      <c r="A184" s="1" t="s">
        <v>1</v>
      </c>
      <c r="C184" s="7">
        <v>295</v>
      </c>
      <c r="D184" s="3" t="s">
        <v>39</v>
      </c>
      <c r="E184" s="5">
        <v>2008</v>
      </c>
      <c r="G184" s="7">
        <v>367.6</v>
      </c>
      <c r="H184" s="3" t="s">
        <v>55</v>
      </c>
      <c r="I184" s="5">
        <v>2004</v>
      </c>
      <c r="K184" s="7">
        <v>307.5</v>
      </c>
      <c r="L184" s="3" t="s">
        <v>37</v>
      </c>
      <c r="M184" s="5">
        <v>2006</v>
      </c>
    </row>
    <row r="185" spans="1:13" ht="12.75">
      <c r="A185" s="1" t="s">
        <v>2</v>
      </c>
      <c r="C185" s="7">
        <v>157.5</v>
      </c>
      <c r="D185" s="3" t="s">
        <v>39</v>
      </c>
      <c r="E185" s="5">
        <v>2008</v>
      </c>
      <c r="G185" s="7">
        <v>260</v>
      </c>
      <c r="H185" s="3" t="s">
        <v>55</v>
      </c>
      <c r="I185" s="5">
        <v>2005</v>
      </c>
      <c r="K185" s="7">
        <v>192.5</v>
      </c>
      <c r="L185" s="3" t="s">
        <v>75</v>
      </c>
      <c r="M185" s="5">
        <v>2011</v>
      </c>
    </row>
    <row r="186" spans="1:13" ht="12.75">
      <c r="A186" s="1" t="s">
        <v>3</v>
      </c>
      <c r="C186" s="7">
        <v>282.5</v>
      </c>
      <c r="D186" s="3" t="s">
        <v>39</v>
      </c>
      <c r="E186" s="5">
        <v>2008</v>
      </c>
      <c r="G186" s="7">
        <v>305</v>
      </c>
      <c r="H186" s="4" t="s">
        <v>40</v>
      </c>
      <c r="I186" s="5">
        <v>2008</v>
      </c>
      <c r="K186" s="7">
        <v>287.5</v>
      </c>
      <c r="L186" s="3" t="s">
        <v>37</v>
      </c>
      <c r="M186" s="5">
        <v>2006</v>
      </c>
    </row>
    <row r="187" spans="1:13" ht="12.75">
      <c r="A187" s="1" t="s">
        <v>4</v>
      </c>
      <c r="C187" s="8">
        <f>SUM(C184:C186)</f>
        <v>735</v>
      </c>
      <c r="D187" s="3" t="s">
        <v>39</v>
      </c>
      <c r="E187" s="6">
        <v>2008</v>
      </c>
      <c r="G187" s="8">
        <v>900</v>
      </c>
      <c r="H187" s="13" t="s">
        <v>55</v>
      </c>
      <c r="I187" s="6">
        <v>2005</v>
      </c>
      <c r="K187" s="8">
        <f>SUM(K184:K186)</f>
        <v>787.5</v>
      </c>
      <c r="L187" s="3" t="s">
        <v>37</v>
      </c>
      <c r="M187" s="5">
        <v>2006</v>
      </c>
    </row>
    <row r="188" ht="12.75">
      <c r="L188" s="3"/>
    </row>
    <row r="189" spans="1:13" ht="12.75">
      <c r="A189" s="2" t="s">
        <v>13</v>
      </c>
      <c r="C189" s="15" t="s">
        <v>19</v>
      </c>
      <c r="D189" s="16"/>
      <c r="E189" s="17"/>
      <c r="G189" s="15" t="s">
        <v>20</v>
      </c>
      <c r="H189" s="16"/>
      <c r="I189" s="17"/>
      <c r="K189" s="15" t="s">
        <v>21</v>
      </c>
      <c r="L189" s="16"/>
      <c r="M189" s="17"/>
    </row>
    <row r="190" spans="1:13" ht="12.75">
      <c r="A190" s="1" t="s">
        <v>1</v>
      </c>
      <c r="C190" s="7"/>
      <c r="D190" s="3"/>
      <c r="E190" s="5"/>
      <c r="G190" s="7"/>
      <c r="H190" s="3"/>
      <c r="I190" s="5"/>
      <c r="K190" s="7">
        <v>285</v>
      </c>
      <c r="L190" s="3" t="s">
        <v>61</v>
      </c>
      <c r="M190" s="5">
        <v>2005</v>
      </c>
    </row>
    <row r="191" spans="1:13" ht="12.75">
      <c r="A191" s="1" t="s">
        <v>2</v>
      </c>
      <c r="C191" s="7"/>
      <c r="D191" s="4"/>
      <c r="E191" s="5"/>
      <c r="G191" s="7"/>
      <c r="H191" s="4"/>
      <c r="I191" s="5"/>
      <c r="K191" s="7">
        <v>182.5</v>
      </c>
      <c r="L191" s="3" t="s">
        <v>61</v>
      </c>
      <c r="M191" s="5">
        <v>2005</v>
      </c>
    </row>
    <row r="192" spans="1:13" ht="12.75">
      <c r="A192" s="1" t="s">
        <v>3</v>
      </c>
      <c r="C192" s="7"/>
      <c r="D192" s="4"/>
      <c r="E192" s="5"/>
      <c r="G192" s="7"/>
      <c r="H192" s="4"/>
      <c r="I192" s="5"/>
      <c r="K192" s="7">
        <v>252.5</v>
      </c>
      <c r="L192" s="3" t="s">
        <v>61</v>
      </c>
      <c r="M192" s="5">
        <v>2005</v>
      </c>
    </row>
    <row r="193" spans="1:13" ht="12.75">
      <c r="A193" s="1" t="s">
        <v>4</v>
      </c>
      <c r="C193" s="8"/>
      <c r="D193" s="3"/>
      <c r="E193" s="6"/>
      <c r="G193" s="8"/>
      <c r="H193" s="3"/>
      <c r="I193" s="6"/>
      <c r="K193" s="8">
        <f>SUM(K190:K192)</f>
        <v>720</v>
      </c>
      <c r="L193" s="3" t="s">
        <v>61</v>
      </c>
      <c r="M193" s="5">
        <v>2005</v>
      </c>
    </row>
    <row r="195" spans="1:13" ht="12.75">
      <c r="A195" s="2" t="s">
        <v>13</v>
      </c>
      <c r="C195" s="15" t="s">
        <v>22</v>
      </c>
      <c r="D195" s="16"/>
      <c r="E195" s="17"/>
      <c r="G195" s="15" t="s">
        <v>23</v>
      </c>
      <c r="H195" s="16"/>
      <c r="I195" s="17"/>
      <c r="K195" s="15" t="s">
        <v>24</v>
      </c>
      <c r="L195" s="16"/>
      <c r="M195" s="17"/>
    </row>
    <row r="196" spans="1:13" ht="12.75">
      <c r="A196" s="1" t="s">
        <v>1</v>
      </c>
      <c r="C196" s="9">
        <v>385</v>
      </c>
      <c r="D196" s="3" t="s">
        <v>40</v>
      </c>
      <c r="E196" s="5">
        <v>2009</v>
      </c>
      <c r="G196" s="7">
        <v>275</v>
      </c>
      <c r="H196" s="13" t="s">
        <v>69</v>
      </c>
      <c r="I196" s="5">
        <v>2011</v>
      </c>
      <c r="K196" s="7">
        <v>165</v>
      </c>
      <c r="L196" s="3" t="s">
        <v>62</v>
      </c>
      <c r="M196" s="5">
        <v>2006</v>
      </c>
    </row>
    <row r="197" spans="1:13" ht="12.75">
      <c r="A197" s="1" t="s">
        <v>2</v>
      </c>
      <c r="C197" s="7">
        <v>190</v>
      </c>
      <c r="D197" s="3" t="s">
        <v>40</v>
      </c>
      <c r="E197" s="5">
        <v>2009</v>
      </c>
      <c r="G197" s="7">
        <v>165</v>
      </c>
      <c r="H197" s="13" t="s">
        <v>69</v>
      </c>
      <c r="I197" s="5">
        <v>2011</v>
      </c>
      <c r="K197" s="7">
        <v>137.5</v>
      </c>
      <c r="L197" s="3" t="s">
        <v>62</v>
      </c>
      <c r="M197" s="5">
        <v>2006</v>
      </c>
    </row>
    <row r="198" spans="1:13" ht="12.75">
      <c r="A198" s="1" t="s">
        <v>3</v>
      </c>
      <c r="C198" s="7">
        <v>300</v>
      </c>
      <c r="D198" s="3" t="s">
        <v>40</v>
      </c>
      <c r="E198" s="5">
        <v>2007</v>
      </c>
      <c r="G198" s="7">
        <v>272.5</v>
      </c>
      <c r="H198" s="13" t="s">
        <v>69</v>
      </c>
      <c r="I198" s="5">
        <v>2011</v>
      </c>
      <c r="K198" s="7">
        <v>230</v>
      </c>
      <c r="L198" s="3" t="s">
        <v>62</v>
      </c>
      <c r="M198" s="5">
        <v>2006</v>
      </c>
    </row>
    <row r="199" spans="1:13" ht="12.75">
      <c r="A199" s="1" t="s">
        <v>4</v>
      </c>
      <c r="C199" s="10">
        <f>SUM(C196:C198)</f>
        <v>875</v>
      </c>
      <c r="D199" s="3" t="s">
        <v>40</v>
      </c>
      <c r="E199" s="5">
        <v>2007</v>
      </c>
      <c r="G199" s="8">
        <f>SUM(G196:G198)</f>
        <v>712.5</v>
      </c>
      <c r="H199" s="13" t="s">
        <v>69</v>
      </c>
      <c r="I199" s="6">
        <v>2011</v>
      </c>
      <c r="K199" s="8">
        <f>SUM(K196:K198)</f>
        <v>532.5</v>
      </c>
      <c r="L199" s="3" t="s">
        <v>62</v>
      </c>
      <c r="M199" s="5">
        <v>2006</v>
      </c>
    </row>
    <row r="200" ht="12.75">
      <c r="E200" s="5"/>
    </row>
    <row r="201" spans="1:13" ht="12.75">
      <c r="A201" s="2" t="s">
        <v>13</v>
      </c>
      <c r="C201" s="15" t="s">
        <v>25</v>
      </c>
      <c r="D201" s="16"/>
      <c r="E201" s="17"/>
      <c r="G201" s="15" t="s">
        <v>26</v>
      </c>
      <c r="H201" s="16"/>
      <c r="I201" s="17"/>
      <c r="K201" s="15" t="s">
        <v>27</v>
      </c>
      <c r="L201" s="16"/>
      <c r="M201" s="17"/>
    </row>
    <row r="202" spans="1:13" ht="12.75">
      <c r="A202" s="1" t="s">
        <v>1</v>
      </c>
      <c r="C202" s="7"/>
      <c r="D202" s="3"/>
      <c r="E202" s="5"/>
      <c r="G202" s="7"/>
      <c r="H202" s="3"/>
      <c r="I202" s="5"/>
      <c r="K202" s="7"/>
      <c r="L202" s="3"/>
      <c r="M202" s="5"/>
    </row>
    <row r="203" spans="1:13" ht="12.75">
      <c r="A203" s="1" t="s">
        <v>2</v>
      </c>
      <c r="C203" s="7"/>
      <c r="D203" s="4"/>
      <c r="E203" s="5"/>
      <c r="G203" s="7"/>
      <c r="H203" s="4"/>
      <c r="I203" s="5"/>
      <c r="K203" s="7"/>
      <c r="L203" s="4"/>
      <c r="M203" s="5"/>
    </row>
    <row r="204" spans="1:13" ht="12.75">
      <c r="A204" s="1" t="s">
        <v>3</v>
      </c>
      <c r="C204" s="7"/>
      <c r="D204" s="4"/>
      <c r="E204" s="5"/>
      <c r="G204" s="7"/>
      <c r="H204" s="4"/>
      <c r="I204" s="5"/>
      <c r="K204" s="7"/>
      <c r="L204" s="4"/>
      <c r="M204" s="5"/>
    </row>
    <row r="205" spans="1:13" ht="12.75">
      <c r="A205" s="1" t="s">
        <v>4</v>
      </c>
      <c r="C205" s="8"/>
      <c r="D205" s="3"/>
      <c r="E205" s="6"/>
      <c r="G205" s="8"/>
      <c r="H205" s="3"/>
      <c r="I205" s="6"/>
      <c r="K205" s="8"/>
      <c r="L205" s="3"/>
      <c r="M205" s="6"/>
    </row>
    <row r="207" spans="1:13" ht="12.75">
      <c r="A207" s="2" t="s">
        <v>14</v>
      </c>
      <c r="C207" s="15" t="s">
        <v>6</v>
      </c>
      <c r="D207" s="16"/>
      <c r="E207" s="17"/>
      <c r="G207" s="15" t="s">
        <v>5</v>
      </c>
      <c r="H207" s="16"/>
      <c r="I207" s="17"/>
      <c r="K207" s="15" t="s">
        <v>7</v>
      </c>
      <c r="L207" s="16"/>
      <c r="M207" s="17"/>
    </row>
    <row r="208" spans="1:13" ht="12.75">
      <c r="A208" s="1" t="s">
        <v>1</v>
      </c>
      <c r="C208" s="7">
        <v>332.5</v>
      </c>
      <c r="D208" s="14" t="s">
        <v>73</v>
      </c>
      <c r="E208" s="5">
        <v>2011</v>
      </c>
      <c r="G208" s="7">
        <v>365</v>
      </c>
      <c r="H208" s="13" t="s">
        <v>71</v>
      </c>
      <c r="I208" s="5">
        <v>2010</v>
      </c>
      <c r="K208" s="7"/>
      <c r="L208" s="3"/>
      <c r="M208" s="5"/>
    </row>
    <row r="209" spans="1:13" ht="12.75">
      <c r="A209" s="1" t="s">
        <v>2</v>
      </c>
      <c r="C209" s="7">
        <v>227.5</v>
      </c>
      <c r="D209" s="14" t="s">
        <v>73</v>
      </c>
      <c r="E209" s="5">
        <v>2011</v>
      </c>
      <c r="G209" s="7">
        <v>255</v>
      </c>
      <c r="H209" s="4" t="s">
        <v>72</v>
      </c>
      <c r="I209" s="5">
        <v>2012</v>
      </c>
      <c r="K209" s="7"/>
      <c r="L209" s="4"/>
      <c r="M209" s="5"/>
    </row>
    <row r="210" spans="1:13" ht="12.75">
      <c r="A210" s="1" t="s">
        <v>3</v>
      </c>
      <c r="C210" s="7">
        <v>260</v>
      </c>
      <c r="D210" s="14" t="s">
        <v>70</v>
      </c>
      <c r="E210" s="5">
        <v>2010</v>
      </c>
      <c r="G210" s="7">
        <v>285</v>
      </c>
      <c r="H210" s="14" t="s">
        <v>78</v>
      </c>
      <c r="I210" s="5">
        <v>2012</v>
      </c>
      <c r="K210" s="7"/>
      <c r="L210" s="4"/>
      <c r="M210" s="5"/>
    </row>
    <row r="211" spans="1:13" ht="12.75">
      <c r="A211" s="1" t="s">
        <v>4</v>
      </c>
      <c r="C211" s="8">
        <v>765</v>
      </c>
      <c r="D211" s="14" t="s">
        <v>73</v>
      </c>
      <c r="E211" s="6">
        <v>2011</v>
      </c>
      <c r="G211" s="8">
        <v>843</v>
      </c>
      <c r="H211" s="13" t="s">
        <v>72</v>
      </c>
      <c r="I211" s="6">
        <v>2010</v>
      </c>
      <c r="K211" s="8"/>
      <c r="L211" s="3"/>
      <c r="M211" s="6"/>
    </row>
    <row r="213" spans="1:13" ht="12.75">
      <c r="A213" s="2" t="s">
        <v>14</v>
      </c>
      <c r="C213" s="15" t="s">
        <v>19</v>
      </c>
      <c r="D213" s="16"/>
      <c r="E213" s="17"/>
      <c r="G213" s="15" t="s">
        <v>20</v>
      </c>
      <c r="H213" s="16"/>
      <c r="I213" s="17"/>
      <c r="K213" s="15" t="s">
        <v>21</v>
      </c>
      <c r="L213" s="16"/>
      <c r="M213" s="17"/>
    </row>
    <row r="214" spans="1:13" ht="12.75">
      <c r="A214" s="1" t="s">
        <v>1</v>
      </c>
      <c r="C214" s="7">
        <v>97.5</v>
      </c>
      <c r="D214" s="13" t="s">
        <v>43</v>
      </c>
      <c r="E214" s="5">
        <v>2009</v>
      </c>
      <c r="G214" s="7"/>
      <c r="H214" s="3"/>
      <c r="I214" s="5"/>
      <c r="K214" s="7"/>
      <c r="L214" s="3"/>
      <c r="M214" s="5"/>
    </row>
    <row r="215" spans="1:13" ht="12.75">
      <c r="A215" s="1" t="s">
        <v>2</v>
      </c>
      <c r="C215" s="7">
        <v>67.5</v>
      </c>
      <c r="D215" s="13" t="s">
        <v>43</v>
      </c>
      <c r="E215" s="5">
        <v>2009</v>
      </c>
      <c r="G215" s="7"/>
      <c r="H215" s="4"/>
      <c r="I215" s="5"/>
      <c r="K215" s="7"/>
      <c r="L215" s="4"/>
      <c r="M215" s="5"/>
    </row>
    <row r="216" spans="1:13" ht="12.75">
      <c r="A216" s="1" t="s">
        <v>3</v>
      </c>
      <c r="C216" s="7">
        <v>100</v>
      </c>
      <c r="D216" s="13" t="s">
        <v>43</v>
      </c>
      <c r="E216" s="5">
        <v>2009</v>
      </c>
      <c r="G216" s="7"/>
      <c r="H216" s="4"/>
      <c r="I216" s="5"/>
      <c r="K216" s="7"/>
      <c r="L216" s="4"/>
      <c r="M216" s="5"/>
    </row>
    <row r="217" spans="1:13" ht="12.75">
      <c r="A217" s="1" t="s">
        <v>4</v>
      </c>
      <c r="C217" s="8">
        <v>265</v>
      </c>
      <c r="D217" s="13" t="s">
        <v>43</v>
      </c>
      <c r="E217" s="6">
        <v>2009</v>
      </c>
      <c r="G217" s="8"/>
      <c r="H217" s="3"/>
      <c r="I217" s="6"/>
      <c r="K217" s="8"/>
      <c r="L217" s="3"/>
      <c r="M217" s="6"/>
    </row>
    <row r="219" spans="1:13" ht="12.75">
      <c r="A219" s="2" t="s">
        <v>14</v>
      </c>
      <c r="C219" s="15" t="s">
        <v>22</v>
      </c>
      <c r="D219" s="16"/>
      <c r="E219" s="17"/>
      <c r="G219" s="15" t="s">
        <v>23</v>
      </c>
      <c r="H219" s="16"/>
      <c r="I219" s="17"/>
      <c r="K219" s="15" t="s">
        <v>24</v>
      </c>
      <c r="L219" s="16"/>
      <c r="M219" s="17"/>
    </row>
    <row r="220" spans="1:13" ht="12.75">
      <c r="A220" s="1" t="s">
        <v>1</v>
      </c>
      <c r="C220" s="7">
        <v>325</v>
      </c>
      <c r="D220" s="3" t="s">
        <v>56</v>
      </c>
      <c r="E220" s="5">
        <v>2006</v>
      </c>
      <c r="G220" s="12">
        <v>411</v>
      </c>
      <c r="H220" s="13" t="s">
        <v>40</v>
      </c>
      <c r="I220" s="5">
        <v>2011</v>
      </c>
      <c r="K220" s="7">
        <v>190</v>
      </c>
      <c r="L220" s="3" t="s">
        <v>79</v>
      </c>
      <c r="M220" s="5">
        <v>2013</v>
      </c>
    </row>
    <row r="221" spans="1:13" ht="12.75">
      <c r="A221" s="1" t="s">
        <v>2</v>
      </c>
      <c r="C221" s="7">
        <v>220</v>
      </c>
      <c r="D221" s="4" t="s">
        <v>56</v>
      </c>
      <c r="E221" s="5">
        <v>2006</v>
      </c>
      <c r="G221" s="7">
        <v>202.5</v>
      </c>
      <c r="H221" s="13" t="s">
        <v>40</v>
      </c>
      <c r="I221" s="5">
        <v>2010</v>
      </c>
      <c r="K221" s="7">
        <v>150</v>
      </c>
      <c r="L221" s="3" t="s">
        <v>79</v>
      </c>
      <c r="M221" s="5">
        <v>2013</v>
      </c>
    </row>
    <row r="222" spans="1:13" ht="12.75">
      <c r="A222" s="1" t="s">
        <v>3</v>
      </c>
      <c r="C222" s="7">
        <v>300</v>
      </c>
      <c r="D222" s="4" t="s">
        <v>40</v>
      </c>
      <c r="E222" s="5">
        <v>2006</v>
      </c>
      <c r="G222" s="7">
        <v>290</v>
      </c>
      <c r="H222" s="13" t="s">
        <v>40</v>
      </c>
      <c r="I222" s="5">
        <v>2010</v>
      </c>
      <c r="K222" s="7">
        <v>190</v>
      </c>
      <c r="L222" s="4" t="s">
        <v>63</v>
      </c>
      <c r="M222" s="5">
        <v>2006</v>
      </c>
    </row>
    <row r="223" spans="1:13" ht="12.75">
      <c r="A223" s="1" t="s">
        <v>4</v>
      </c>
      <c r="C223" s="8">
        <v>845</v>
      </c>
      <c r="D223" s="3"/>
      <c r="E223" s="6">
        <v>2006</v>
      </c>
      <c r="G223" s="8">
        <f>SUM(G220:G222)</f>
        <v>903.5</v>
      </c>
      <c r="H223" s="13" t="s">
        <v>40</v>
      </c>
      <c r="I223" s="6">
        <v>2010</v>
      </c>
      <c r="K223" s="8">
        <v>510</v>
      </c>
      <c r="L223" s="3" t="s">
        <v>79</v>
      </c>
      <c r="M223" s="6">
        <v>2013</v>
      </c>
    </row>
    <row r="225" spans="1:13" ht="12.75">
      <c r="A225" s="2" t="s">
        <v>14</v>
      </c>
      <c r="C225" s="15" t="s">
        <v>25</v>
      </c>
      <c r="D225" s="16"/>
      <c r="E225" s="17"/>
      <c r="G225" s="15" t="s">
        <v>26</v>
      </c>
      <c r="H225" s="16"/>
      <c r="I225" s="17"/>
      <c r="K225" s="15" t="s">
        <v>27</v>
      </c>
      <c r="L225" s="16"/>
      <c r="M225" s="17"/>
    </row>
    <row r="226" spans="1:13" ht="12.75">
      <c r="A226" s="1" t="s">
        <v>1</v>
      </c>
      <c r="C226" s="7">
        <v>65</v>
      </c>
      <c r="D226" s="3" t="s">
        <v>57</v>
      </c>
      <c r="E226" s="5">
        <v>2006</v>
      </c>
      <c r="G226" s="7"/>
      <c r="H226" s="3"/>
      <c r="I226" s="5"/>
      <c r="K226" s="7"/>
      <c r="L226" s="3"/>
      <c r="M226" s="5"/>
    </row>
    <row r="227" spans="1:13" ht="12.75">
      <c r="A227" s="1" t="s">
        <v>2</v>
      </c>
      <c r="C227" s="7">
        <v>190</v>
      </c>
      <c r="D227" s="3" t="s">
        <v>57</v>
      </c>
      <c r="E227" s="5">
        <v>2006</v>
      </c>
      <c r="G227" s="7"/>
      <c r="H227" s="4"/>
      <c r="I227" s="5"/>
      <c r="K227" s="7"/>
      <c r="L227" s="4"/>
      <c r="M227" s="5"/>
    </row>
    <row r="228" spans="1:13" ht="12.75">
      <c r="A228" s="1" t="s">
        <v>3</v>
      </c>
      <c r="C228" s="7">
        <v>250</v>
      </c>
      <c r="D228" s="3" t="s">
        <v>57</v>
      </c>
      <c r="E228" s="5">
        <v>2006</v>
      </c>
      <c r="G228" s="7"/>
      <c r="H228" s="4"/>
      <c r="I228" s="5"/>
      <c r="K228" s="7"/>
      <c r="L228" s="4"/>
      <c r="M228" s="5"/>
    </row>
    <row r="229" spans="1:13" ht="12.75">
      <c r="A229" s="1" t="s">
        <v>4</v>
      </c>
      <c r="C229" s="8">
        <f>SUM(C226:C228)</f>
        <v>505</v>
      </c>
      <c r="D229" s="3" t="s">
        <v>57</v>
      </c>
      <c r="E229" s="5">
        <v>2006</v>
      </c>
      <c r="G229" s="8"/>
      <c r="H229" s="3"/>
      <c r="I229" s="6"/>
      <c r="K229" s="8"/>
      <c r="L229" s="3"/>
      <c r="M229" s="6"/>
    </row>
    <row r="231" spans="1:13" ht="12.75">
      <c r="A231" s="2" t="s">
        <v>15</v>
      </c>
      <c r="C231" s="15" t="s">
        <v>6</v>
      </c>
      <c r="D231" s="16"/>
      <c r="E231" s="17"/>
      <c r="G231" s="15" t="s">
        <v>5</v>
      </c>
      <c r="H231" s="16"/>
      <c r="I231" s="17"/>
      <c r="K231" s="15" t="s">
        <v>7</v>
      </c>
      <c r="L231" s="16"/>
      <c r="M231" s="17"/>
    </row>
    <row r="232" spans="1:13" ht="12.75">
      <c r="A232" s="1" t="s">
        <v>1</v>
      </c>
      <c r="C232" s="7">
        <v>380</v>
      </c>
      <c r="D232" s="3" t="s">
        <v>39</v>
      </c>
      <c r="E232" s="5">
        <v>2009</v>
      </c>
      <c r="G232" s="7">
        <v>432.5</v>
      </c>
      <c r="H232" s="3" t="s">
        <v>39</v>
      </c>
      <c r="I232" s="5">
        <v>2011</v>
      </c>
      <c r="K232" s="7"/>
      <c r="L232" s="3"/>
      <c r="M232" s="5"/>
    </row>
    <row r="233" spans="1:13" ht="12.75">
      <c r="A233" s="1" t="s">
        <v>2</v>
      </c>
      <c r="C233" s="7">
        <v>210</v>
      </c>
      <c r="D233" s="3" t="s">
        <v>39</v>
      </c>
      <c r="E233" s="5">
        <v>2009</v>
      </c>
      <c r="G233" s="7">
        <v>275</v>
      </c>
      <c r="H233" s="3" t="s">
        <v>41</v>
      </c>
      <c r="I233" s="5">
        <v>2007</v>
      </c>
      <c r="K233" s="7"/>
      <c r="L233" s="4"/>
      <c r="M233" s="5"/>
    </row>
    <row r="234" spans="1:13" ht="12.75">
      <c r="A234" s="1" t="s">
        <v>3</v>
      </c>
      <c r="C234" s="7">
        <v>302.5</v>
      </c>
      <c r="D234" s="3" t="s">
        <v>39</v>
      </c>
      <c r="E234" s="5">
        <v>2009</v>
      </c>
      <c r="G234" s="7">
        <v>340</v>
      </c>
      <c r="H234" s="13" t="s">
        <v>39</v>
      </c>
      <c r="I234" s="5">
        <v>2011</v>
      </c>
      <c r="K234" s="7"/>
      <c r="L234" s="4"/>
      <c r="M234" s="5"/>
    </row>
    <row r="235" spans="1:13" ht="12.75">
      <c r="A235" s="1" t="s">
        <v>4</v>
      </c>
      <c r="C235" s="8">
        <f>SUM(C232:C234)</f>
        <v>892.5</v>
      </c>
      <c r="D235" s="3" t="s">
        <v>39</v>
      </c>
      <c r="E235" s="5">
        <v>2009</v>
      </c>
      <c r="G235" s="8">
        <v>1007.5</v>
      </c>
      <c r="H235" s="13" t="s">
        <v>39</v>
      </c>
      <c r="I235" s="6">
        <v>2011</v>
      </c>
      <c r="K235" s="8"/>
      <c r="L235" s="3"/>
      <c r="M235" s="6"/>
    </row>
    <row r="237" spans="1:13" ht="12.75">
      <c r="A237" s="2" t="s">
        <v>15</v>
      </c>
      <c r="C237" s="15" t="s">
        <v>19</v>
      </c>
      <c r="D237" s="16"/>
      <c r="E237" s="17"/>
      <c r="G237" s="15" t="s">
        <v>20</v>
      </c>
      <c r="H237" s="16"/>
      <c r="I237" s="17"/>
      <c r="K237" s="15" t="s">
        <v>21</v>
      </c>
      <c r="L237" s="16"/>
      <c r="M237" s="17"/>
    </row>
    <row r="238" spans="1:13" ht="12.75">
      <c r="A238" s="1" t="s">
        <v>1</v>
      </c>
      <c r="C238" s="7">
        <v>130</v>
      </c>
      <c r="D238" s="3" t="s">
        <v>43</v>
      </c>
      <c r="E238" s="5">
        <v>2010</v>
      </c>
      <c r="G238" s="7"/>
      <c r="H238" s="3"/>
      <c r="I238" s="5"/>
      <c r="K238" s="7">
        <v>210</v>
      </c>
      <c r="L238" s="3" t="s">
        <v>42</v>
      </c>
      <c r="M238" s="5">
        <v>2008</v>
      </c>
    </row>
    <row r="239" spans="1:13" ht="12.75">
      <c r="A239" s="1" t="s">
        <v>2</v>
      </c>
      <c r="C239" s="7">
        <v>87.5</v>
      </c>
      <c r="D239" s="3" t="s">
        <v>43</v>
      </c>
      <c r="E239" s="5">
        <v>2010</v>
      </c>
      <c r="G239" s="7"/>
      <c r="H239" s="4"/>
      <c r="I239" s="5"/>
      <c r="K239" s="7">
        <v>115</v>
      </c>
      <c r="L239" s="3" t="s">
        <v>42</v>
      </c>
      <c r="M239" s="5">
        <v>2008</v>
      </c>
    </row>
    <row r="240" spans="1:13" ht="12.75">
      <c r="A240" s="1" t="s">
        <v>3</v>
      </c>
      <c r="C240" s="7">
        <v>150</v>
      </c>
      <c r="D240" s="3" t="s">
        <v>43</v>
      </c>
      <c r="E240" s="5">
        <v>2010</v>
      </c>
      <c r="G240" s="7"/>
      <c r="H240" s="4"/>
      <c r="I240" s="5"/>
      <c r="K240" s="7">
        <v>200</v>
      </c>
      <c r="L240" s="3" t="s">
        <v>42</v>
      </c>
      <c r="M240" s="5">
        <v>2008</v>
      </c>
    </row>
    <row r="241" spans="1:13" ht="12.75">
      <c r="A241" s="1" t="s">
        <v>4</v>
      </c>
      <c r="C241" s="8">
        <f>SUM(C238:C240)</f>
        <v>367.5</v>
      </c>
      <c r="D241" s="3" t="s">
        <v>43</v>
      </c>
      <c r="E241" s="6">
        <v>2010</v>
      </c>
      <c r="G241" s="8"/>
      <c r="H241" s="3"/>
      <c r="I241" s="6"/>
      <c r="K241" s="8">
        <f>SUM(K238:K240)</f>
        <v>525</v>
      </c>
      <c r="L241" s="3" t="s">
        <v>42</v>
      </c>
      <c r="M241" s="6">
        <v>2008</v>
      </c>
    </row>
    <row r="243" spans="1:13" ht="12.75">
      <c r="A243" s="2" t="s">
        <v>15</v>
      </c>
      <c r="C243" s="15" t="s">
        <v>22</v>
      </c>
      <c r="D243" s="16"/>
      <c r="E243" s="17"/>
      <c r="G243" s="15" t="s">
        <v>23</v>
      </c>
      <c r="H243" s="16"/>
      <c r="I243" s="17"/>
      <c r="K243" s="15" t="s">
        <v>24</v>
      </c>
      <c r="L243" s="16"/>
      <c r="M243" s="17"/>
    </row>
    <row r="244" spans="1:13" ht="12.75">
      <c r="A244" s="1" t="s">
        <v>1</v>
      </c>
      <c r="C244" s="7">
        <v>325</v>
      </c>
      <c r="D244" s="3" t="s">
        <v>44</v>
      </c>
      <c r="E244" s="5">
        <v>2009</v>
      </c>
      <c r="G244" s="7">
        <v>315</v>
      </c>
      <c r="H244" s="3" t="s">
        <v>44</v>
      </c>
      <c r="I244" s="5">
        <v>2011</v>
      </c>
      <c r="K244" s="7">
        <v>320</v>
      </c>
      <c r="L244" s="3" t="s">
        <v>45</v>
      </c>
      <c r="M244" s="5">
        <v>2011</v>
      </c>
    </row>
    <row r="245" spans="1:13" ht="12.75">
      <c r="A245" s="1" t="s">
        <v>2</v>
      </c>
      <c r="C245" s="7">
        <v>255</v>
      </c>
      <c r="D245" s="3" t="s">
        <v>44</v>
      </c>
      <c r="E245" s="5">
        <v>2009</v>
      </c>
      <c r="G245" s="7">
        <v>260</v>
      </c>
      <c r="H245" s="3" t="s">
        <v>58</v>
      </c>
      <c r="I245" s="5">
        <v>2006</v>
      </c>
      <c r="K245" s="7">
        <v>182.5</v>
      </c>
      <c r="L245" s="3" t="s">
        <v>45</v>
      </c>
      <c r="M245" s="5">
        <v>2009</v>
      </c>
    </row>
    <row r="246" spans="1:13" ht="12.75">
      <c r="A246" s="1" t="s">
        <v>3</v>
      </c>
      <c r="C246" s="7">
        <v>292.5</v>
      </c>
      <c r="D246" s="3" t="s">
        <v>44</v>
      </c>
      <c r="E246" s="5">
        <v>2009</v>
      </c>
      <c r="G246" s="7">
        <v>272.5</v>
      </c>
      <c r="H246" s="3" t="s">
        <v>58</v>
      </c>
      <c r="I246" s="5">
        <v>2006</v>
      </c>
      <c r="K246" s="7">
        <v>300</v>
      </c>
      <c r="L246" s="3" t="s">
        <v>45</v>
      </c>
      <c r="M246" s="5">
        <v>2009</v>
      </c>
    </row>
    <row r="247" spans="1:13" ht="12.75">
      <c r="A247" s="1" t="s">
        <v>4</v>
      </c>
      <c r="C247" s="8">
        <v>880</v>
      </c>
      <c r="D247" s="3" t="s">
        <v>44</v>
      </c>
      <c r="E247" s="5">
        <v>2009</v>
      </c>
      <c r="G247" s="8">
        <f>SUM(G244:G246)</f>
        <v>847.5</v>
      </c>
      <c r="H247" s="3" t="s">
        <v>58</v>
      </c>
      <c r="I247" s="5">
        <v>2006</v>
      </c>
      <c r="K247" s="8">
        <v>780</v>
      </c>
      <c r="L247" s="3" t="s">
        <v>45</v>
      </c>
      <c r="M247" s="6">
        <v>2009</v>
      </c>
    </row>
    <row r="249" spans="1:13" ht="12.75">
      <c r="A249" s="2" t="s">
        <v>15</v>
      </c>
      <c r="C249" s="15" t="s">
        <v>25</v>
      </c>
      <c r="D249" s="16"/>
      <c r="E249" s="17"/>
      <c r="G249" s="15" t="s">
        <v>26</v>
      </c>
      <c r="H249" s="16"/>
      <c r="I249" s="17"/>
      <c r="K249" s="15" t="s">
        <v>27</v>
      </c>
      <c r="L249" s="16"/>
      <c r="M249" s="17"/>
    </row>
    <row r="250" spans="1:13" ht="12.75">
      <c r="A250" s="1" t="s">
        <v>1</v>
      </c>
      <c r="C250" s="7">
        <v>260</v>
      </c>
      <c r="D250" s="3" t="s">
        <v>77</v>
      </c>
      <c r="E250" s="5">
        <v>2013</v>
      </c>
      <c r="G250" s="7"/>
      <c r="H250" s="3"/>
      <c r="I250" s="5"/>
      <c r="K250" s="7"/>
      <c r="L250" s="3"/>
      <c r="M250" s="5"/>
    </row>
    <row r="251" spans="1:13" ht="12.75">
      <c r="A251" s="1" t="s">
        <v>2</v>
      </c>
      <c r="C251" s="7">
        <v>140</v>
      </c>
      <c r="D251" s="3" t="s">
        <v>77</v>
      </c>
      <c r="E251" s="5">
        <v>2013</v>
      </c>
      <c r="G251" s="7"/>
      <c r="H251" s="4"/>
      <c r="I251" s="5"/>
      <c r="K251" s="7"/>
      <c r="L251" s="4"/>
      <c r="M251" s="5"/>
    </row>
    <row r="252" spans="1:13" ht="12.75">
      <c r="A252" s="1" t="s">
        <v>3</v>
      </c>
      <c r="C252" s="7">
        <v>240</v>
      </c>
      <c r="D252" s="3" t="s">
        <v>77</v>
      </c>
      <c r="E252" s="5">
        <v>2013</v>
      </c>
      <c r="G252" s="7"/>
      <c r="H252" s="4"/>
      <c r="I252" s="5"/>
      <c r="K252" s="7"/>
      <c r="L252" s="4"/>
      <c r="M252" s="5"/>
    </row>
    <row r="253" spans="1:13" ht="12.75">
      <c r="A253" s="1" t="s">
        <v>4</v>
      </c>
      <c r="C253" s="8">
        <v>640</v>
      </c>
      <c r="D253" s="3" t="s">
        <v>77</v>
      </c>
      <c r="E253" s="6">
        <v>2013</v>
      </c>
      <c r="G253" s="8"/>
      <c r="H253" s="3"/>
      <c r="I253" s="6"/>
      <c r="K253" s="8"/>
      <c r="L253" s="3"/>
      <c r="M253" s="6"/>
    </row>
    <row r="254" ht="12.75">
      <c r="D254" s="3"/>
    </row>
    <row r="255" spans="1:13" ht="12.75">
      <c r="A255" s="2" t="s">
        <v>16</v>
      </c>
      <c r="C255" s="15" t="s">
        <v>6</v>
      </c>
      <c r="D255" s="16"/>
      <c r="E255" s="17"/>
      <c r="G255" s="15" t="s">
        <v>5</v>
      </c>
      <c r="H255" s="16"/>
      <c r="I255" s="17"/>
      <c r="K255" s="15" t="s">
        <v>7</v>
      </c>
      <c r="L255" s="16"/>
      <c r="M255" s="17"/>
    </row>
    <row r="256" spans="1:13" ht="12.75">
      <c r="A256" s="1" t="s">
        <v>1</v>
      </c>
      <c r="C256" s="7">
        <v>330</v>
      </c>
      <c r="D256" s="3" t="s">
        <v>46</v>
      </c>
      <c r="E256" s="5">
        <v>2008</v>
      </c>
      <c r="G256" s="7">
        <v>470</v>
      </c>
      <c r="H256" s="3" t="s">
        <v>59</v>
      </c>
      <c r="I256" s="5">
        <v>2004</v>
      </c>
      <c r="K256" s="7"/>
      <c r="L256" s="3"/>
      <c r="M256" s="5"/>
    </row>
    <row r="257" spans="1:13" ht="12.75">
      <c r="A257" s="1" t="s">
        <v>2</v>
      </c>
      <c r="C257" s="7">
        <v>165</v>
      </c>
      <c r="D257" s="3" t="s">
        <v>46</v>
      </c>
      <c r="E257" s="5">
        <v>2008</v>
      </c>
      <c r="G257" s="7">
        <v>320</v>
      </c>
      <c r="H257" s="4" t="s">
        <v>47</v>
      </c>
      <c r="I257" s="5">
        <v>2009</v>
      </c>
      <c r="K257" s="12">
        <v>320</v>
      </c>
      <c r="L257" s="4" t="s">
        <v>47</v>
      </c>
      <c r="M257" s="5">
        <v>2009</v>
      </c>
    </row>
    <row r="258" spans="1:13" ht="12.75">
      <c r="A258" s="1" t="s">
        <v>3</v>
      </c>
      <c r="C258" s="7">
        <v>277.5</v>
      </c>
      <c r="D258" s="3" t="s">
        <v>76</v>
      </c>
      <c r="E258" s="5">
        <v>2012</v>
      </c>
      <c r="G258" s="7">
        <v>325</v>
      </c>
      <c r="H258" s="4" t="s">
        <v>59</v>
      </c>
      <c r="I258" s="5">
        <v>2004</v>
      </c>
      <c r="K258" s="7"/>
      <c r="L258" s="4"/>
      <c r="M258" s="5"/>
    </row>
    <row r="259" spans="1:13" ht="12.75">
      <c r="A259" s="1" t="s">
        <v>4</v>
      </c>
      <c r="C259" s="8">
        <f>SUM(C256:C258)</f>
        <v>772.5</v>
      </c>
      <c r="D259" s="3" t="s">
        <v>46</v>
      </c>
      <c r="E259" s="5">
        <v>2008</v>
      </c>
      <c r="G259" s="8">
        <v>1035</v>
      </c>
      <c r="H259" s="3" t="s">
        <v>59</v>
      </c>
      <c r="I259" s="6">
        <v>2004</v>
      </c>
      <c r="K259" s="8"/>
      <c r="L259" s="3"/>
      <c r="M259" s="6"/>
    </row>
    <row r="261" spans="1:13" ht="12.75">
      <c r="A261" s="2" t="s">
        <v>16</v>
      </c>
      <c r="C261" s="15" t="s">
        <v>19</v>
      </c>
      <c r="D261" s="16"/>
      <c r="E261" s="17"/>
      <c r="G261" s="15" t="s">
        <v>20</v>
      </c>
      <c r="H261" s="16"/>
      <c r="I261" s="17"/>
      <c r="K261" s="15" t="s">
        <v>21</v>
      </c>
      <c r="L261" s="16"/>
      <c r="M261" s="17"/>
    </row>
    <row r="262" spans="1:13" ht="12.75">
      <c r="A262" s="1" t="s">
        <v>1</v>
      </c>
      <c r="C262" s="7"/>
      <c r="D262" s="3"/>
      <c r="E262" s="5"/>
      <c r="G262" s="7"/>
      <c r="H262" s="3"/>
      <c r="I262" s="5"/>
      <c r="K262" s="7"/>
      <c r="L262" s="3"/>
      <c r="M262" s="5"/>
    </row>
    <row r="263" spans="1:13" ht="12.75">
      <c r="A263" s="1" t="s">
        <v>2</v>
      </c>
      <c r="C263" s="7"/>
      <c r="D263" s="4"/>
      <c r="E263" s="5"/>
      <c r="G263" s="7"/>
      <c r="H263" s="4"/>
      <c r="I263" s="5"/>
      <c r="K263" s="7"/>
      <c r="L263" s="4"/>
      <c r="M263" s="5"/>
    </row>
    <row r="264" spans="1:13" ht="12.75">
      <c r="A264" s="1" t="s">
        <v>3</v>
      </c>
      <c r="C264" s="7"/>
      <c r="D264" s="4"/>
      <c r="E264" s="5"/>
      <c r="G264" s="7"/>
      <c r="H264" s="4"/>
      <c r="I264" s="5"/>
      <c r="K264" s="7"/>
      <c r="L264" s="4"/>
      <c r="M264" s="5"/>
    </row>
    <row r="265" spans="1:13" ht="12.75">
      <c r="A265" s="1" t="s">
        <v>4</v>
      </c>
      <c r="C265" s="8"/>
      <c r="D265" s="3"/>
      <c r="E265" s="6"/>
      <c r="G265" s="8"/>
      <c r="H265" s="3"/>
      <c r="I265" s="6"/>
      <c r="K265" s="8"/>
      <c r="L265" s="3"/>
      <c r="M265" s="6"/>
    </row>
    <row r="267" spans="1:13" ht="12.75">
      <c r="A267" s="2" t="s">
        <v>16</v>
      </c>
      <c r="C267" s="15" t="s">
        <v>22</v>
      </c>
      <c r="D267" s="16"/>
      <c r="E267" s="17"/>
      <c r="G267" s="15" t="s">
        <v>23</v>
      </c>
      <c r="H267" s="16"/>
      <c r="I267" s="17"/>
      <c r="K267" s="15" t="s">
        <v>24</v>
      </c>
      <c r="L267" s="16"/>
      <c r="M267" s="17"/>
    </row>
    <row r="268" spans="1:13" ht="12.75">
      <c r="A268" s="1" t="s">
        <v>1</v>
      </c>
      <c r="C268" s="7">
        <v>152.5</v>
      </c>
      <c r="D268" s="3" t="s">
        <v>48</v>
      </c>
      <c r="E268" s="5">
        <v>2009</v>
      </c>
      <c r="G268" s="7">
        <v>255</v>
      </c>
      <c r="H268" s="3" t="s">
        <v>49</v>
      </c>
      <c r="I268" s="6">
        <v>2010</v>
      </c>
      <c r="K268" s="7">
        <v>270</v>
      </c>
      <c r="L268" s="3" t="s">
        <v>77</v>
      </c>
      <c r="M268" s="5">
        <v>2012</v>
      </c>
    </row>
    <row r="269" spans="1:13" ht="12.75">
      <c r="A269" s="1" t="s">
        <v>2</v>
      </c>
      <c r="C269" s="7">
        <v>112.5</v>
      </c>
      <c r="D269" s="3" t="s">
        <v>48</v>
      </c>
      <c r="E269" s="5">
        <v>2009</v>
      </c>
      <c r="G269" s="7">
        <v>215</v>
      </c>
      <c r="H269" s="3" t="s">
        <v>49</v>
      </c>
      <c r="I269" s="6">
        <v>2011</v>
      </c>
      <c r="K269" s="7">
        <v>155</v>
      </c>
      <c r="L269" s="3" t="s">
        <v>77</v>
      </c>
      <c r="M269" s="5">
        <v>2012</v>
      </c>
    </row>
    <row r="270" spans="1:13" ht="12.75">
      <c r="A270" s="1" t="s">
        <v>3</v>
      </c>
      <c r="C270" s="7">
        <v>187.5</v>
      </c>
      <c r="D270" s="3" t="s">
        <v>48</v>
      </c>
      <c r="E270" s="5">
        <v>2009</v>
      </c>
      <c r="G270" s="7">
        <v>212.5</v>
      </c>
      <c r="H270" s="13" t="s">
        <v>49</v>
      </c>
      <c r="I270" s="6">
        <v>2011</v>
      </c>
      <c r="K270" s="7">
        <v>235</v>
      </c>
      <c r="L270" s="3" t="s">
        <v>77</v>
      </c>
      <c r="M270" s="5">
        <v>2012</v>
      </c>
    </row>
    <row r="271" spans="1:13" ht="12.75">
      <c r="A271" s="1" t="s">
        <v>4</v>
      </c>
      <c r="C271" s="8">
        <f>SUM(C268:C270)</f>
        <v>452.5</v>
      </c>
      <c r="D271" s="3" t="s">
        <v>48</v>
      </c>
      <c r="E271" s="5">
        <v>2009</v>
      </c>
      <c r="G271" s="8">
        <v>677.5</v>
      </c>
      <c r="H271" s="3" t="s">
        <v>49</v>
      </c>
      <c r="I271" s="6">
        <v>2011</v>
      </c>
      <c r="K271" s="8">
        <f>SUM(K268:K270)</f>
        <v>660</v>
      </c>
      <c r="L271" s="3" t="s">
        <v>77</v>
      </c>
      <c r="M271" s="5">
        <v>2012</v>
      </c>
    </row>
    <row r="273" spans="1:13" ht="12.75">
      <c r="A273" s="2" t="s">
        <v>16</v>
      </c>
      <c r="C273" s="15" t="s">
        <v>25</v>
      </c>
      <c r="D273" s="16"/>
      <c r="E273" s="17"/>
      <c r="G273" s="15" t="s">
        <v>26</v>
      </c>
      <c r="H273" s="16"/>
      <c r="I273" s="17"/>
      <c r="K273" s="15" t="s">
        <v>27</v>
      </c>
      <c r="L273" s="16"/>
      <c r="M273" s="17"/>
    </row>
    <row r="274" spans="1:13" ht="12.75">
      <c r="A274" s="1" t="s">
        <v>1</v>
      </c>
      <c r="C274" s="7"/>
      <c r="D274" s="3"/>
      <c r="E274" s="5"/>
      <c r="G274" s="7"/>
      <c r="H274" s="3"/>
      <c r="I274" s="5"/>
      <c r="K274" s="7"/>
      <c r="L274" s="3"/>
      <c r="M274" s="5"/>
    </row>
    <row r="275" spans="1:13" ht="12.75">
      <c r="A275" s="1" t="s">
        <v>2</v>
      </c>
      <c r="C275" s="7"/>
      <c r="D275" s="4"/>
      <c r="E275" s="5"/>
      <c r="G275" s="7"/>
      <c r="H275" s="4"/>
      <c r="I275" s="5"/>
      <c r="K275" s="7"/>
      <c r="L275" s="4"/>
      <c r="M275" s="5"/>
    </row>
    <row r="276" spans="1:13" ht="12.75">
      <c r="A276" s="1" t="s">
        <v>3</v>
      </c>
      <c r="C276" s="7"/>
      <c r="D276" s="4"/>
      <c r="E276" s="5"/>
      <c r="G276" s="7"/>
      <c r="H276" s="4"/>
      <c r="I276" s="5"/>
      <c r="K276" s="7"/>
      <c r="L276" s="4"/>
      <c r="M276" s="5"/>
    </row>
    <row r="277" spans="1:13" ht="12.75">
      <c r="A277" s="1" t="s">
        <v>4</v>
      </c>
      <c r="C277" s="8"/>
      <c r="D277" s="3"/>
      <c r="E277" s="6"/>
      <c r="G277" s="8"/>
      <c r="H277" s="3"/>
      <c r="I277" s="6"/>
      <c r="K277" s="8"/>
      <c r="L277" s="3"/>
      <c r="M277" s="6"/>
    </row>
    <row r="279" spans="1:13" ht="12.75">
      <c r="A279" s="2" t="s">
        <v>17</v>
      </c>
      <c r="C279" s="15" t="s">
        <v>6</v>
      </c>
      <c r="D279" s="16"/>
      <c r="E279" s="17"/>
      <c r="G279" s="15" t="s">
        <v>5</v>
      </c>
      <c r="H279" s="16"/>
      <c r="I279" s="17"/>
      <c r="K279" s="15" t="s">
        <v>7</v>
      </c>
      <c r="L279" s="16"/>
      <c r="M279" s="17"/>
    </row>
    <row r="280" spans="1:13" ht="12.75">
      <c r="A280" s="1" t="s">
        <v>1</v>
      </c>
      <c r="C280" s="7"/>
      <c r="D280" s="3"/>
      <c r="E280" s="5"/>
      <c r="G280" s="7">
        <v>372.5</v>
      </c>
      <c r="H280" s="3" t="s">
        <v>47</v>
      </c>
      <c r="I280" s="5">
        <v>2007</v>
      </c>
      <c r="K280" s="7"/>
      <c r="L280" s="3"/>
      <c r="M280" s="5"/>
    </row>
    <row r="281" spans="1:13" ht="12.75">
      <c r="A281" s="1" t="s">
        <v>2</v>
      </c>
      <c r="C281" s="7"/>
      <c r="D281" s="4"/>
      <c r="E281" s="5"/>
      <c r="G281" s="9">
        <v>325</v>
      </c>
      <c r="H281" s="3" t="s">
        <v>47</v>
      </c>
      <c r="I281" s="5">
        <v>2005</v>
      </c>
      <c r="K281" s="7"/>
      <c r="L281" s="4"/>
      <c r="M281" s="5"/>
    </row>
    <row r="282" spans="1:13" ht="12.75">
      <c r="A282" s="1" t="s">
        <v>3</v>
      </c>
      <c r="C282" s="7"/>
      <c r="D282" s="4"/>
      <c r="E282" s="5"/>
      <c r="G282" s="7">
        <v>305</v>
      </c>
      <c r="H282" s="3" t="s">
        <v>47</v>
      </c>
      <c r="I282" s="5">
        <v>2004</v>
      </c>
      <c r="K282" s="7"/>
      <c r="L282" s="4"/>
      <c r="M282" s="5"/>
    </row>
    <row r="283" spans="1:13" ht="12.75">
      <c r="A283" s="1" t="s">
        <v>4</v>
      </c>
      <c r="C283" s="8"/>
      <c r="D283" s="3"/>
      <c r="E283" s="6"/>
      <c r="G283" s="8">
        <v>992.5</v>
      </c>
      <c r="H283" s="3" t="s">
        <v>47</v>
      </c>
      <c r="I283" s="6">
        <v>2007</v>
      </c>
      <c r="K283" s="8"/>
      <c r="L283" s="3"/>
      <c r="M283" s="6"/>
    </row>
    <row r="285" spans="1:13" ht="12.75">
      <c r="A285" s="2" t="s">
        <v>17</v>
      </c>
      <c r="C285" s="15" t="s">
        <v>19</v>
      </c>
      <c r="D285" s="16"/>
      <c r="E285" s="17"/>
      <c r="G285" s="15" t="s">
        <v>20</v>
      </c>
      <c r="H285" s="16"/>
      <c r="I285" s="17"/>
      <c r="K285" s="15" t="s">
        <v>21</v>
      </c>
      <c r="L285" s="16"/>
      <c r="M285" s="17"/>
    </row>
    <row r="286" spans="1:13" ht="12.75">
      <c r="A286" s="1" t="s">
        <v>1</v>
      </c>
      <c r="C286" s="7"/>
      <c r="D286" s="3"/>
      <c r="E286" s="5"/>
      <c r="G286" s="7"/>
      <c r="H286" s="3"/>
      <c r="I286" s="5"/>
      <c r="K286" s="7"/>
      <c r="L286" s="3"/>
      <c r="M286" s="5"/>
    </row>
    <row r="287" spans="1:13" ht="12.75">
      <c r="A287" s="1" t="s">
        <v>2</v>
      </c>
      <c r="C287" s="7"/>
      <c r="D287" s="4"/>
      <c r="E287" s="5"/>
      <c r="G287" s="7"/>
      <c r="H287" s="4"/>
      <c r="I287" s="5"/>
      <c r="K287" s="7"/>
      <c r="L287" s="4"/>
      <c r="M287" s="5"/>
    </row>
    <row r="288" spans="1:13" ht="12.75">
      <c r="A288" s="1" t="s">
        <v>3</v>
      </c>
      <c r="C288" s="7"/>
      <c r="D288" s="4"/>
      <c r="E288" s="5"/>
      <c r="G288" s="7"/>
      <c r="H288" s="4"/>
      <c r="I288" s="5"/>
      <c r="K288" s="7"/>
      <c r="L288" s="4"/>
      <c r="M288" s="5"/>
    </row>
    <row r="289" spans="1:13" ht="12.75">
      <c r="A289" s="1" t="s">
        <v>4</v>
      </c>
      <c r="C289" s="8"/>
      <c r="D289" s="3"/>
      <c r="E289" s="6"/>
      <c r="G289" s="8"/>
      <c r="H289" s="3"/>
      <c r="I289" s="6"/>
      <c r="K289" s="8"/>
      <c r="L289" s="3"/>
      <c r="M289" s="6"/>
    </row>
    <row r="291" spans="1:13" ht="12.75">
      <c r="A291" s="2" t="s">
        <v>17</v>
      </c>
      <c r="C291" s="15" t="s">
        <v>22</v>
      </c>
      <c r="D291" s="16"/>
      <c r="E291" s="17"/>
      <c r="G291" s="15" t="s">
        <v>23</v>
      </c>
      <c r="H291" s="16"/>
      <c r="I291" s="17"/>
      <c r="K291" s="15" t="s">
        <v>24</v>
      </c>
      <c r="L291" s="16"/>
      <c r="M291" s="17"/>
    </row>
    <row r="292" spans="1:13" ht="12.75">
      <c r="A292" s="1" t="s">
        <v>1</v>
      </c>
      <c r="C292" s="7">
        <v>410</v>
      </c>
      <c r="D292" s="3" t="s">
        <v>74</v>
      </c>
      <c r="E292" s="5">
        <v>2011</v>
      </c>
      <c r="G292" s="7"/>
      <c r="H292" s="3"/>
      <c r="I292" s="5"/>
      <c r="K292" s="7">
        <v>310</v>
      </c>
      <c r="L292" s="3" t="s">
        <v>42</v>
      </c>
      <c r="M292" s="6">
        <v>2008</v>
      </c>
    </row>
    <row r="293" spans="1:13" ht="12.75">
      <c r="A293" s="1" t="s">
        <v>2</v>
      </c>
      <c r="C293" s="7">
        <v>305</v>
      </c>
      <c r="D293" s="3" t="s">
        <v>74</v>
      </c>
      <c r="E293" s="5">
        <v>2012</v>
      </c>
      <c r="G293" s="7"/>
      <c r="H293" s="4"/>
      <c r="I293" s="5"/>
      <c r="K293" s="7">
        <v>190</v>
      </c>
      <c r="L293" s="3" t="s">
        <v>42</v>
      </c>
      <c r="M293" s="6">
        <v>2008</v>
      </c>
    </row>
    <row r="294" spans="1:13" ht="12.75">
      <c r="A294" s="1" t="s">
        <v>3</v>
      </c>
      <c r="C294" s="7">
        <v>272.5</v>
      </c>
      <c r="D294" s="3" t="s">
        <v>74</v>
      </c>
      <c r="E294" s="5">
        <v>2012</v>
      </c>
      <c r="G294" s="7"/>
      <c r="H294" s="4"/>
      <c r="I294" s="5"/>
      <c r="K294" s="7">
        <v>310</v>
      </c>
      <c r="L294" s="3" t="s">
        <v>42</v>
      </c>
      <c r="M294" s="6">
        <v>2008</v>
      </c>
    </row>
    <row r="295" spans="1:13" ht="12.75">
      <c r="A295" s="1" t="s">
        <v>4</v>
      </c>
      <c r="C295" s="8">
        <v>952.5</v>
      </c>
      <c r="D295" s="3" t="s">
        <v>74</v>
      </c>
      <c r="E295" s="6">
        <v>2012</v>
      </c>
      <c r="G295" s="8"/>
      <c r="H295" s="3"/>
      <c r="I295" s="6"/>
      <c r="K295" s="8">
        <f>SUM(K292:K294)</f>
        <v>810</v>
      </c>
      <c r="L295" s="3" t="s">
        <v>42</v>
      </c>
      <c r="M295" s="6">
        <v>2008</v>
      </c>
    </row>
    <row r="297" spans="1:13" ht="12.75">
      <c r="A297" s="2" t="s">
        <v>17</v>
      </c>
      <c r="C297" s="15" t="s">
        <v>25</v>
      </c>
      <c r="D297" s="16"/>
      <c r="E297" s="17"/>
      <c r="G297" s="15" t="s">
        <v>26</v>
      </c>
      <c r="H297" s="16"/>
      <c r="I297" s="17"/>
      <c r="K297" s="15" t="s">
        <v>27</v>
      </c>
      <c r="L297" s="16"/>
      <c r="M297" s="17"/>
    </row>
    <row r="298" spans="1:13" ht="12.75">
      <c r="A298" s="1" t="s">
        <v>1</v>
      </c>
      <c r="C298" s="7"/>
      <c r="D298" s="3"/>
      <c r="E298" s="5"/>
      <c r="G298" s="7"/>
      <c r="H298" s="3"/>
      <c r="I298" s="5"/>
      <c r="K298" s="7"/>
      <c r="L298" s="3"/>
      <c r="M298" s="5"/>
    </row>
    <row r="299" spans="1:13" ht="12.75">
      <c r="A299" s="1" t="s">
        <v>2</v>
      </c>
      <c r="C299" s="7"/>
      <c r="D299" s="4"/>
      <c r="E299" s="5"/>
      <c r="G299" s="7">
        <v>215</v>
      </c>
      <c r="H299" s="4" t="s">
        <v>60</v>
      </c>
      <c r="I299" s="5">
        <v>2006</v>
      </c>
      <c r="K299" s="7"/>
      <c r="L299" s="4"/>
      <c r="M299" s="5"/>
    </row>
    <row r="300" spans="1:13" ht="12.75">
      <c r="A300" s="1" t="s">
        <v>3</v>
      </c>
      <c r="C300" s="7"/>
      <c r="D300" s="4"/>
      <c r="E300" s="5"/>
      <c r="G300" s="7"/>
      <c r="H300" s="4"/>
      <c r="I300" s="5"/>
      <c r="K300" s="7"/>
      <c r="L300" s="4"/>
      <c r="M300" s="5"/>
    </row>
    <row r="301" spans="1:13" ht="12.75">
      <c r="A301" s="1" t="s">
        <v>4</v>
      </c>
      <c r="C301" s="8"/>
      <c r="D301" s="3"/>
      <c r="E301" s="6"/>
      <c r="G301" s="8"/>
      <c r="H301" s="3"/>
      <c r="I301" s="6"/>
      <c r="K301" s="8"/>
      <c r="L301" s="3"/>
      <c r="M301" s="6"/>
    </row>
    <row r="303" spans="1:13" ht="12.75">
      <c r="A303" s="2" t="s">
        <v>18</v>
      </c>
      <c r="C303" s="15" t="s">
        <v>6</v>
      </c>
      <c r="D303" s="16"/>
      <c r="E303" s="17"/>
      <c r="G303" s="15" t="s">
        <v>5</v>
      </c>
      <c r="H303" s="16"/>
      <c r="I303" s="17"/>
      <c r="K303" s="15" t="s">
        <v>7</v>
      </c>
      <c r="L303" s="16"/>
      <c r="M303" s="17"/>
    </row>
    <row r="304" spans="1:13" ht="12.75">
      <c r="A304" s="1" t="s">
        <v>1</v>
      </c>
      <c r="C304" s="7"/>
      <c r="D304" s="3"/>
      <c r="E304" s="5"/>
      <c r="G304" s="7"/>
      <c r="H304" s="3"/>
      <c r="I304" s="5"/>
      <c r="K304" s="7"/>
      <c r="L304" s="3"/>
      <c r="M304" s="5"/>
    </row>
    <row r="305" spans="1:13" ht="12.75">
      <c r="A305" s="1" t="s">
        <v>2</v>
      </c>
      <c r="C305" s="7"/>
      <c r="D305" s="4"/>
      <c r="E305" s="5"/>
      <c r="G305" s="7"/>
      <c r="H305" s="4"/>
      <c r="I305" s="5"/>
      <c r="K305" s="7"/>
      <c r="L305" s="4"/>
      <c r="M305" s="5"/>
    </row>
    <row r="306" spans="1:13" ht="12.75">
      <c r="A306" s="1" t="s">
        <v>3</v>
      </c>
      <c r="C306" s="7"/>
      <c r="D306" s="4"/>
      <c r="E306" s="5"/>
      <c r="G306" s="7"/>
      <c r="H306" s="4"/>
      <c r="I306" s="5"/>
      <c r="K306" s="7"/>
      <c r="L306" s="4"/>
      <c r="M306" s="5"/>
    </row>
    <row r="307" spans="1:13" ht="12.75">
      <c r="A307" s="1" t="s">
        <v>4</v>
      </c>
      <c r="C307" s="8"/>
      <c r="D307" s="3"/>
      <c r="E307" s="6"/>
      <c r="G307" s="8"/>
      <c r="H307" s="3"/>
      <c r="I307" s="6"/>
      <c r="K307" s="8"/>
      <c r="L307" s="3"/>
      <c r="M307" s="6"/>
    </row>
  </sheetData>
  <sheetProtection/>
  <mergeCells count="153">
    <mergeCell ref="G291:I291"/>
    <mergeCell ref="K291:M291"/>
    <mergeCell ref="C297:E297"/>
    <mergeCell ref="G297:I297"/>
    <mergeCell ref="K297:M297"/>
    <mergeCell ref="C267:E267"/>
    <mergeCell ref="G267:I267"/>
    <mergeCell ref="K267:M267"/>
    <mergeCell ref="C273:E273"/>
    <mergeCell ref="G273:I273"/>
    <mergeCell ref="K273:M273"/>
    <mergeCell ref="C225:E225"/>
    <mergeCell ref="G225:I225"/>
    <mergeCell ref="K225:M225"/>
    <mergeCell ref="C261:E261"/>
    <mergeCell ref="G261:I261"/>
    <mergeCell ref="K261:M261"/>
    <mergeCell ref="G243:I243"/>
    <mergeCell ref="K243:M243"/>
    <mergeCell ref="C249:E249"/>
    <mergeCell ref="G213:I213"/>
    <mergeCell ref="K213:M213"/>
    <mergeCell ref="G207:I207"/>
    <mergeCell ref="C207:E207"/>
    <mergeCell ref="K207:M207"/>
    <mergeCell ref="C219:E219"/>
    <mergeCell ref="G219:I219"/>
    <mergeCell ref="K219:M219"/>
    <mergeCell ref="C189:E189"/>
    <mergeCell ref="G189:I189"/>
    <mergeCell ref="K189:M189"/>
    <mergeCell ref="G183:I183"/>
    <mergeCell ref="C183:E183"/>
    <mergeCell ref="K183:M183"/>
    <mergeCell ref="C171:E171"/>
    <mergeCell ref="G171:I171"/>
    <mergeCell ref="K171:M171"/>
    <mergeCell ref="C177:E177"/>
    <mergeCell ref="G177:I177"/>
    <mergeCell ref="K177:M177"/>
    <mergeCell ref="C159:E159"/>
    <mergeCell ref="G159:I159"/>
    <mergeCell ref="K159:M159"/>
    <mergeCell ref="C165:E165"/>
    <mergeCell ref="G165:I165"/>
    <mergeCell ref="K165:M165"/>
    <mergeCell ref="G135:I135"/>
    <mergeCell ref="K135:M135"/>
    <mergeCell ref="C141:E141"/>
    <mergeCell ref="G141:I141"/>
    <mergeCell ref="K141:M141"/>
    <mergeCell ref="C147:E147"/>
    <mergeCell ref="G147:I147"/>
    <mergeCell ref="K147:M147"/>
    <mergeCell ref="G93:I93"/>
    <mergeCell ref="C93:E93"/>
    <mergeCell ref="C111:E111"/>
    <mergeCell ref="G111:I111"/>
    <mergeCell ref="K111:M111"/>
    <mergeCell ref="C117:E117"/>
    <mergeCell ref="G117:I117"/>
    <mergeCell ref="K117:M117"/>
    <mergeCell ref="C99:E99"/>
    <mergeCell ref="G99:I99"/>
    <mergeCell ref="K99:M99"/>
    <mergeCell ref="C105:E105"/>
    <mergeCell ref="G105:I105"/>
    <mergeCell ref="K105:M105"/>
    <mergeCell ref="C69:E69"/>
    <mergeCell ref="G69:I69"/>
    <mergeCell ref="K69:M69"/>
    <mergeCell ref="K93:M93"/>
    <mergeCell ref="C75:E75"/>
    <mergeCell ref="G75:I75"/>
    <mergeCell ref="G63:I63"/>
    <mergeCell ref="C63:E63"/>
    <mergeCell ref="K63:M63"/>
    <mergeCell ref="C51:E51"/>
    <mergeCell ref="G51:I51"/>
    <mergeCell ref="K51:M51"/>
    <mergeCell ref="C57:E57"/>
    <mergeCell ref="G57:I57"/>
    <mergeCell ref="K57:M57"/>
    <mergeCell ref="C39:E39"/>
    <mergeCell ref="G39:I39"/>
    <mergeCell ref="K39:M39"/>
    <mergeCell ref="C45:E45"/>
    <mergeCell ref="G45:I45"/>
    <mergeCell ref="K45:M45"/>
    <mergeCell ref="G15:I15"/>
    <mergeCell ref="K15:M15"/>
    <mergeCell ref="C21:E21"/>
    <mergeCell ref="G21:I21"/>
    <mergeCell ref="K21:M21"/>
    <mergeCell ref="C27:E27"/>
    <mergeCell ref="G27:I27"/>
    <mergeCell ref="K27:M27"/>
    <mergeCell ref="G279:I279"/>
    <mergeCell ref="C279:E279"/>
    <mergeCell ref="K279:M279"/>
    <mergeCell ref="G303:I303"/>
    <mergeCell ref="C303:E303"/>
    <mergeCell ref="K303:M303"/>
    <mergeCell ref="C285:E285"/>
    <mergeCell ref="G285:I285"/>
    <mergeCell ref="K285:M285"/>
    <mergeCell ref="C291:E291"/>
    <mergeCell ref="G255:I255"/>
    <mergeCell ref="C255:E255"/>
    <mergeCell ref="K255:M255"/>
    <mergeCell ref="C237:E237"/>
    <mergeCell ref="G237:I237"/>
    <mergeCell ref="K237:M237"/>
    <mergeCell ref="C243:E243"/>
    <mergeCell ref="K249:M249"/>
    <mergeCell ref="G249:I249"/>
    <mergeCell ref="C195:E195"/>
    <mergeCell ref="G195:I195"/>
    <mergeCell ref="K195:M195"/>
    <mergeCell ref="C201:E201"/>
    <mergeCell ref="G231:I231"/>
    <mergeCell ref="C231:E231"/>
    <mergeCell ref="K231:M231"/>
    <mergeCell ref="G201:I201"/>
    <mergeCell ref="K201:M201"/>
    <mergeCell ref="C213:E213"/>
    <mergeCell ref="G123:I123"/>
    <mergeCell ref="C123:E123"/>
    <mergeCell ref="K123:M123"/>
    <mergeCell ref="G153:I153"/>
    <mergeCell ref="C153:E153"/>
    <mergeCell ref="K153:M153"/>
    <mergeCell ref="C129:E129"/>
    <mergeCell ref="G129:I129"/>
    <mergeCell ref="K129:M129"/>
    <mergeCell ref="C135:E135"/>
    <mergeCell ref="K75:M75"/>
    <mergeCell ref="C81:E81"/>
    <mergeCell ref="G81:I81"/>
    <mergeCell ref="K81:M81"/>
    <mergeCell ref="C87:E87"/>
    <mergeCell ref="G87:I87"/>
    <mergeCell ref="K87:M87"/>
    <mergeCell ref="G3:I3"/>
    <mergeCell ref="C3:E3"/>
    <mergeCell ref="K3:M3"/>
    <mergeCell ref="G33:I33"/>
    <mergeCell ref="C33:E33"/>
    <mergeCell ref="K33:M33"/>
    <mergeCell ref="C9:E9"/>
    <mergeCell ref="G9:I9"/>
    <mergeCell ref="K9:M9"/>
    <mergeCell ref="C15:E15"/>
  </mergeCells>
  <printOptions/>
  <pageMargins left="0.5" right="0" top="0.5" bottom="0.5" header="0.5" footer="0.5"/>
  <pageSetup fitToHeight="5" fitToWidth="1" horizontalDpi="600" verticalDpi="600" orientation="portrait" scale="79" r:id="rId1"/>
  <headerFooter alignWithMargins="0">
    <oddHeader>&amp;LPAGE &amp;P of &amp;N&amp;RCANADIAN RECORDS 
MEN FULL POWERLIFTING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9:M73"/>
  <sheetViews>
    <sheetView zoomScale="60" zoomScaleNormal="60" zoomScalePageLayoutView="0" workbookViewId="0" topLeftCell="A1">
      <selection activeCell="A63" sqref="A63:IV68"/>
    </sheetView>
  </sheetViews>
  <sheetFormatPr defaultColWidth="9.140625" defaultRowHeight="12.75"/>
  <cols>
    <col min="1" max="1" width="13.421875" style="0" customWidth="1"/>
    <col min="2" max="2" width="2.8515625" style="0" customWidth="1"/>
    <col min="3" max="3" width="10.00390625" style="0" customWidth="1"/>
    <col min="4" max="4" width="14.421875" style="0" bestFit="1" customWidth="1"/>
    <col min="6" max="6" width="2.7109375" style="0" customWidth="1"/>
    <col min="8" max="8" width="11.8515625" style="0" customWidth="1"/>
    <col min="9" max="9" width="12.00390625" style="0" customWidth="1"/>
    <col min="10" max="10" width="3.00390625" style="0" customWidth="1"/>
    <col min="12" max="12" width="15.00390625" style="0" bestFit="1" customWidth="1"/>
  </cols>
  <sheetData>
    <row r="69" spans="1:13" ht="12.75">
      <c r="A69" s="2" t="s">
        <v>18</v>
      </c>
      <c r="C69" s="15" t="s">
        <v>19</v>
      </c>
      <c r="D69" s="16"/>
      <c r="E69" s="17"/>
      <c r="G69" s="15" t="s">
        <v>20</v>
      </c>
      <c r="H69" s="16"/>
      <c r="I69" s="17"/>
      <c r="K69" s="15" t="s">
        <v>21</v>
      </c>
      <c r="L69" s="16"/>
      <c r="M69" s="17"/>
    </row>
    <row r="70" spans="1:13" ht="12.75">
      <c r="A70" s="1" t="s">
        <v>1</v>
      </c>
      <c r="C70" s="7"/>
      <c r="D70" s="3"/>
      <c r="E70" s="5"/>
      <c r="G70" s="7"/>
      <c r="H70" s="3"/>
      <c r="I70" s="5"/>
      <c r="K70" s="7"/>
      <c r="L70" s="3"/>
      <c r="M70" s="5"/>
    </row>
    <row r="71" spans="1:13" ht="12.75">
      <c r="A71" s="1" t="s">
        <v>2</v>
      </c>
      <c r="C71" s="7"/>
      <c r="D71" s="4"/>
      <c r="E71" s="5"/>
      <c r="G71" s="7"/>
      <c r="H71" s="4"/>
      <c r="I71" s="5"/>
      <c r="K71" s="7"/>
      <c r="L71" s="4"/>
      <c r="M71" s="5"/>
    </row>
    <row r="72" spans="1:13" ht="12.75">
      <c r="A72" s="1" t="s">
        <v>3</v>
      </c>
      <c r="C72" s="7"/>
      <c r="D72" s="4"/>
      <c r="E72" s="5"/>
      <c r="G72" s="7"/>
      <c r="H72" s="4"/>
      <c r="I72" s="5"/>
      <c r="K72" s="7"/>
      <c r="L72" s="4"/>
      <c r="M72" s="5"/>
    </row>
    <row r="73" spans="1:13" ht="12.75">
      <c r="A73" s="1" t="s">
        <v>4</v>
      </c>
      <c r="C73" s="8"/>
      <c r="D73" s="3"/>
      <c r="E73" s="6"/>
      <c r="G73" s="8"/>
      <c r="H73" s="3"/>
      <c r="I73" s="6"/>
      <c r="K73" s="8"/>
      <c r="L73" s="3"/>
      <c r="M73" s="6"/>
    </row>
  </sheetData>
  <sheetProtection/>
  <mergeCells count="3">
    <mergeCell ref="C69:E69"/>
    <mergeCell ref="G69:I69"/>
    <mergeCell ref="K69:M69"/>
  </mergeCells>
  <printOptions/>
  <pageMargins left="0" right="0" top="1" bottom="1" header="0.5" footer="0.5"/>
  <pageSetup fitToHeight="1" fitToWidth="1"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9:M73"/>
  <sheetViews>
    <sheetView zoomScale="75" zoomScaleNormal="75" zoomScalePageLayoutView="0" workbookViewId="0" topLeftCell="A16">
      <selection activeCell="A63" sqref="A63:IV68"/>
    </sheetView>
  </sheetViews>
  <sheetFormatPr defaultColWidth="9.140625" defaultRowHeight="12.75"/>
  <cols>
    <col min="1" max="1" width="13.421875" style="0" customWidth="1"/>
    <col min="2" max="2" width="2.8515625" style="0" customWidth="1"/>
    <col min="3" max="3" width="11.00390625" style="0" customWidth="1"/>
    <col min="4" max="4" width="13.7109375" style="0" bestFit="1" customWidth="1"/>
    <col min="6" max="6" width="2.7109375" style="0" customWidth="1"/>
    <col min="8" max="8" width="13.28125" style="0" customWidth="1"/>
    <col min="10" max="10" width="3.00390625" style="0" customWidth="1"/>
    <col min="12" max="12" width="17.28125" style="0" customWidth="1"/>
  </cols>
  <sheetData>
    <row r="69" spans="1:13" ht="12.75">
      <c r="A69" s="2" t="s">
        <v>18</v>
      </c>
      <c r="C69" s="15" t="s">
        <v>22</v>
      </c>
      <c r="D69" s="16"/>
      <c r="E69" s="17"/>
      <c r="G69" s="15" t="s">
        <v>23</v>
      </c>
      <c r="H69" s="16"/>
      <c r="I69" s="17"/>
      <c r="K69" s="15" t="s">
        <v>24</v>
      </c>
      <c r="L69" s="16"/>
      <c r="M69" s="17"/>
    </row>
    <row r="70" spans="1:13" ht="12.75">
      <c r="A70" s="1" t="s">
        <v>1</v>
      </c>
      <c r="C70" s="7"/>
      <c r="D70" s="3"/>
      <c r="E70" s="5"/>
      <c r="G70" s="7"/>
      <c r="H70" s="3"/>
      <c r="I70" s="5"/>
      <c r="K70" s="7"/>
      <c r="L70" s="3"/>
      <c r="M70" s="5"/>
    </row>
    <row r="71" spans="1:13" ht="12.75">
      <c r="A71" s="1" t="s">
        <v>2</v>
      </c>
      <c r="C71" s="7"/>
      <c r="D71" s="4"/>
      <c r="E71" s="5"/>
      <c r="G71" s="7"/>
      <c r="H71" s="4"/>
      <c r="I71" s="5"/>
      <c r="K71" s="7"/>
      <c r="L71" s="4"/>
      <c r="M71" s="5"/>
    </row>
    <row r="72" spans="1:13" ht="12.75">
      <c r="A72" s="1" t="s">
        <v>3</v>
      </c>
      <c r="C72" s="7"/>
      <c r="D72" s="4"/>
      <c r="E72" s="5"/>
      <c r="G72" s="7"/>
      <c r="H72" s="4"/>
      <c r="I72" s="5"/>
      <c r="K72" s="7"/>
      <c r="L72" s="4"/>
      <c r="M72" s="5"/>
    </row>
    <row r="73" spans="1:13" ht="12.75">
      <c r="A73" s="1" t="s">
        <v>4</v>
      </c>
      <c r="C73" s="8"/>
      <c r="D73" s="3"/>
      <c r="E73" s="6"/>
      <c r="G73" s="8"/>
      <c r="H73" s="3"/>
      <c r="I73" s="6"/>
      <c r="K73" s="8"/>
      <c r="L73" s="3"/>
      <c r="M73" s="6"/>
    </row>
  </sheetData>
  <sheetProtection/>
  <mergeCells count="3">
    <mergeCell ref="C69:E69"/>
    <mergeCell ref="G69:I69"/>
    <mergeCell ref="K69:M69"/>
  </mergeCells>
  <printOptions/>
  <pageMargins left="0" right="0" top="1" bottom="1" header="0.5" footer="0.5"/>
  <pageSetup fitToHeight="1" fitToWidth="1"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9:M73"/>
  <sheetViews>
    <sheetView zoomScale="70" zoomScaleNormal="70" zoomScalePageLayoutView="0" workbookViewId="0" topLeftCell="A13">
      <selection activeCell="A63" sqref="A63:IV68"/>
    </sheetView>
  </sheetViews>
  <sheetFormatPr defaultColWidth="9.140625" defaultRowHeight="12.75"/>
  <cols>
    <col min="1" max="1" width="13.421875" style="0" customWidth="1"/>
    <col min="2" max="2" width="2.8515625" style="0" customWidth="1"/>
    <col min="3" max="3" width="10.00390625" style="0" customWidth="1"/>
    <col min="4" max="4" width="14.7109375" style="0" customWidth="1"/>
    <col min="6" max="6" width="2.7109375" style="0" customWidth="1"/>
    <col min="8" max="8" width="15.140625" style="0" customWidth="1"/>
    <col min="10" max="10" width="3.00390625" style="0" customWidth="1"/>
  </cols>
  <sheetData>
    <row r="69" spans="1:13" ht="12.75">
      <c r="A69" s="2" t="s">
        <v>18</v>
      </c>
      <c r="C69" s="15" t="s">
        <v>25</v>
      </c>
      <c r="D69" s="16"/>
      <c r="E69" s="17"/>
      <c r="G69" s="15" t="s">
        <v>26</v>
      </c>
      <c r="H69" s="16"/>
      <c r="I69" s="17"/>
      <c r="K69" s="15" t="s">
        <v>27</v>
      </c>
      <c r="L69" s="16"/>
      <c r="M69" s="17"/>
    </row>
    <row r="70" spans="1:13" ht="12.75">
      <c r="A70" s="1" t="s">
        <v>1</v>
      </c>
      <c r="C70" s="7"/>
      <c r="D70" s="3"/>
      <c r="E70" s="5"/>
      <c r="G70" s="7"/>
      <c r="H70" s="3"/>
      <c r="I70" s="5"/>
      <c r="K70" s="7"/>
      <c r="L70" s="3"/>
      <c r="M70" s="5"/>
    </row>
    <row r="71" spans="1:13" ht="12.75">
      <c r="A71" s="1" t="s">
        <v>2</v>
      </c>
      <c r="C71" s="7"/>
      <c r="D71" s="4"/>
      <c r="E71" s="5"/>
      <c r="G71" s="7"/>
      <c r="H71" s="4"/>
      <c r="I71" s="5"/>
      <c r="K71" s="7"/>
      <c r="L71" s="4"/>
      <c r="M71" s="5"/>
    </row>
    <row r="72" spans="1:13" ht="12.75">
      <c r="A72" s="1" t="s">
        <v>3</v>
      </c>
      <c r="C72" s="7"/>
      <c r="D72" s="4"/>
      <c r="E72" s="5"/>
      <c r="G72" s="7"/>
      <c r="H72" s="4"/>
      <c r="I72" s="5"/>
      <c r="K72" s="7"/>
      <c r="L72" s="4"/>
      <c r="M72" s="5"/>
    </row>
    <row r="73" spans="1:13" ht="12.75">
      <c r="A73" s="1" t="s">
        <v>4</v>
      </c>
      <c r="C73" s="8"/>
      <c r="D73" s="3"/>
      <c r="E73" s="6"/>
      <c r="G73" s="8"/>
      <c r="H73" s="3"/>
      <c r="I73" s="6"/>
      <c r="K73" s="8"/>
      <c r="L73" s="3"/>
      <c r="M73" s="6"/>
    </row>
  </sheetData>
  <sheetProtection/>
  <mergeCells count="3">
    <mergeCell ref="C69:E69"/>
    <mergeCell ref="G69:I69"/>
    <mergeCell ref="K69:M69"/>
  </mergeCells>
  <printOptions/>
  <pageMargins left="0" right="0" top="1" bottom="1" header="0.5" footer="0.5"/>
  <pageSetup fitToHeight="1" fitToWidth="1" horizontalDpi="600" verticalDpi="600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9:M73"/>
  <sheetViews>
    <sheetView zoomScale="70" zoomScaleNormal="70" zoomScalePageLayoutView="0" workbookViewId="0" topLeftCell="A22">
      <selection activeCell="A63" sqref="A63:IV68"/>
    </sheetView>
  </sheetViews>
  <sheetFormatPr defaultColWidth="9.140625" defaultRowHeight="12.75"/>
  <cols>
    <col min="1" max="1" width="13.421875" style="0" customWidth="1"/>
    <col min="2" max="2" width="2.8515625" style="0" customWidth="1"/>
    <col min="3" max="3" width="10.00390625" style="0" customWidth="1"/>
    <col min="6" max="6" width="2.7109375" style="0" customWidth="1"/>
    <col min="8" max="8" width="12.00390625" style="0" bestFit="1" customWidth="1"/>
    <col min="10" max="10" width="3.00390625" style="0" customWidth="1"/>
  </cols>
  <sheetData>
    <row r="39" spans="1:13" ht="12.75">
      <c r="A39" s="2" t="s">
        <v>13</v>
      </c>
      <c r="C39" s="15" t="s">
        <v>28</v>
      </c>
      <c r="D39" s="16"/>
      <c r="E39" s="17"/>
      <c r="G39" s="15" t="s">
        <v>29</v>
      </c>
      <c r="H39" s="16"/>
      <c r="I39" s="17"/>
      <c r="K39" s="15" t="s">
        <v>30</v>
      </c>
      <c r="L39" s="16"/>
      <c r="M39" s="17"/>
    </row>
    <row r="40" spans="1:13" ht="12.75">
      <c r="A40" s="1" t="s">
        <v>1</v>
      </c>
      <c r="C40" s="7"/>
      <c r="D40" s="3"/>
      <c r="E40" s="5"/>
      <c r="G40" s="7"/>
      <c r="H40" s="3"/>
      <c r="I40" s="5"/>
      <c r="K40" s="7"/>
      <c r="L40" s="3"/>
      <c r="M40" s="5"/>
    </row>
    <row r="41" spans="1:13" ht="12.75">
      <c r="A41" s="1" t="s">
        <v>2</v>
      </c>
      <c r="C41" s="7"/>
      <c r="D41" s="4"/>
      <c r="E41" s="5"/>
      <c r="G41" s="7"/>
      <c r="H41" s="4"/>
      <c r="I41" s="5"/>
      <c r="K41" s="7"/>
      <c r="L41" s="4"/>
      <c r="M41" s="5"/>
    </row>
    <row r="42" spans="1:13" ht="12.75">
      <c r="A42" s="1" t="s">
        <v>3</v>
      </c>
      <c r="C42" s="7"/>
      <c r="D42" s="4"/>
      <c r="E42" s="5"/>
      <c r="G42" s="7"/>
      <c r="H42" s="4"/>
      <c r="I42" s="5"/>
      <c r="K42" s="7"/>
      <c r="L42" s="4"/>
      <c r="M42" s="5"/>
    </row>
    <row r="43" spans="1:13" ht="12.75">
      <c r="A43" s="1" t="s">
        <v>4</v>
      </c>
      <c r="C43" s="8"/>
      <c r="D43" s="3"/>
      <c r="E43" s="6"/>
      <c r="G43" s="8"/>
      <c r="H43" s="3"/>
      <c r="I43" s="6"/>
      <c r="K43" s="8"/>
      <c r="L43" s="3"/>
      <c r="M43" s="6"/>
    </row>
    <row r="45" spans="1:13" ht="12.75">
      <c r="A45" s="2" t="s">
        <v>14</v>
      </c>
      <c r="C45" s="15" t="s">
        <v>28</v>
      </c>
      <c r="D45" s="16"/>
      <c r="E45" s="17"/>
      <c r="G45" s="15" t="s">
        <v>29</v>
      </c>
      <c r="H45" s="16"/>
      <c r="I45" s="17"/>
      <c r="K45" s="15" t="s">
        <v>30</v>
      </c>
      <c r="L45" s="16"/>
      <c r="M45" s="17"/>
    </row>
    <row r="46" spans="1:13" ht="12.75">
      <c r="A46" s="1" t="s">
        <v>1</v>
      </c>
      <c r="C46" s="7"/>
      <c r="D46" s="3"/>
      <c r="E46" s="5"/>
      <c r="G46" s="7"/>
      <c r="H46" s="3"/>
      <c r="I46" s="5"/>
      <c r="K46" s="7"/>
      <c r="L46" s="3"/>
      <c r="M46" s="5"/>
    </row>
    <row r="47" spans="1:13" ht="12.75">
      <c r="A47" s="1" t="s">
        <v>2</v>
      </c>
      <c r="C47" s="7"/>
      <c r="D47" s="4"/>
      <c r="E47" s="5"/>
      <c r="G47" s="7"/>
      <c r="H47" s="4"/>
      <c r="I47" s="5"/>
      <c r="K47" s="7"/>
      <c r="L47" s="4"/>
      <c r="M47" s="5"/>
    </row>
    <row r="48" spans="1:13" ht="12.75">
      <c r="A48" s="1" t="s">
        <v>3</v>
      </c>
      <c r="C48" s="7"/>
      <c r="D48" s="4"/>
      <c r="E48" s="5"/>
      <c r="G48" s="7"/>
      <c r="H48" s="4"/>
      <c r="I48" s="5"/>
      <c r="K48" s="7"/>
      <c r="L48" s="4"/>
      <c r="M48" s="5"/>
    </row>
    <row r="49" spans="1:13" ht="12.75">
      <c r="A49" s="1" t="s">
        <v>4</v>
      </c>
      <c r="C49" s="8"/>
      <c r="D49" s="3"/>
      <c r="E49" s="6"/>
      <c r="G49" s="8"/>
      <c r="H49" s="3"/>
      <c r="I49" s="6"/>
      <c r="K49" s="8"/>
      <c r="L49" s="3"/>
      <c r="M49" s="6"/>
    </row>
    <row r="51" spans="1:13" ht="12.75">
      <c r="A51" s="2" t="s">
        <v>15</v>
      </c>
      <c r="C51" s="15" t="s">
        <v>28</v>
      </c>
      <c r="D51" s="16"/>
      <c r="E51" s="17"/>
      <c r="G51" s="15" t="s">
        <v>29</v>
      </c>
      <c r="H51" s="16"/>
      <c r="I51" s="17"/>
      <c r="K51" s="15" t="s">
        <v>30</v>
      </c>
      <c r="L51" s="16"/>
      <c r="M51" s="17"/>
    </row>
    <row r="52" spans="1:13" ht="12.75">
      <c r="A52" s="1" t="s">
        <v>1</v>
      </c>
      <c r="C52" s="7"/>
      <c r="D52" s="3"/>
      <c r="E52" s="5"/>
      <c r="G52" s="7"/>
      <c r="H52" s="3"/>
      <c r="I52" s="5"/>
      <c r="K52" s="7"/>
      <c r="L52" s="3"/>
      <c r="M52" s="5"/>
    </row>
    <row r="53" spans="1:13" ht="12.75">
      <c r="A53" s="1" t="s">
        <v>2</v>
      </c>
      <c r="C53" s="7"/>
      <c r="D53" s="4"/>
      <c r="E53" s="5"/>
      <c r="G53" s="7"/>
      <c r="H53" s="4"/>
      <c r="I53" s="5"/>
      <c r="K53" s="7"/>
      <c r="L53" s="4"/>
      <c r="M53" s="5"/>
    </row>
    <row r="54" spans="1:13" ht="12.75">
      <c r="A54" s="1" t="s">
        <v>3</v>
      </c>
      <c r="C54" s="7"/>
      <c r="D54" s="4"/>
      <c r="E54" s="5"/>
      <c r="G54" s="7"/>
      <c r="H54" s="4"/>
      <c r="I54" s="5"/>
      <c r="K54" s="7"/>
      <c r="L54" s="4"/>
      <c r="M54" s="5"/>
    </row>
    <row r="55" spans="1:13" ht="12.75">
      <c r="A55" s="1" t="s">
        <v>4</v>
      </c>
      <c r="C55" s="8"/>
      <c r="D55" s="3"/>
      <c r="E55" s="6"/>
      <c r="G55" s="8"/>
      <c r="H55" s="3"/>
      <c r="I55" s="6"/>
      <c r="K55" s="8"/>
      <c r="L55" s="3"/>
      <c r="M55" s="6"/>
    </row>
    <row r="57" spans="1:13" ht="12.75">
      <c r="A57" s="2" t="s">
        <v>16</v>
      </c>
      <c r="C57" s="15" t="s">
        <v>28</v>
      </c>
      <c r="D57" s="16"/>
      <c r="E57" s="17"/>
      <c r="G57" s="15" t="s">
        <v>29</v>
      </c>
      <c r="H57" s="16"/>
      <c r="I57" s="17"/>
      <c r="K57" s="15" t="s">
        <v>30</v>
      </c>
      <c r="L57" s="16"/>
      <c r="M57" s="17"/>
    </row>
    <row r="58" spans="1:13" ht="12.75">
      <c r="A58" s="1" t="s">
        <v>1</v>
      </c>
      <c r="C58" s="7"/>
      <c r="D58" s="3"/>
      <c r="E58" s="5"/>
      <c r="G58" s="7"/>
      <c r="H58" s="3"/>
      <c r="I58" s="5"/>
      <c r="K58" s="7"/>
      <c r="L58" s="3"/>
      <c r="M58" s="5"/>
    </row>
    <row r="59" spans="1:13" ht="12.75">
      <c r="A59" s="1" t="s">
        <v>2</v>
      </c>
      <c r="C59" s="7"/>
      <c r="D59" s="4"/>
      <c r="E59" s="5"/>
      <c r="G59" s="7"/>
      <c r="H59" s="4"/>
      <c r="I59" s="5"/>
      <c r="K59" s="7"/>
      <c r="L59" s="4"/>
      <c r="M59" s="5"/>
    </row>
    <row r="60" spans="1:13" ht="12.75">
      <c r="A60" s="1" t="s">
        <v>3</v>
      </c>
      <c r="C60" s="7"/>
      <c r="D60" s="4"/>
      <c r="E60" s="5"/>
      <c r="G60" s="7"/>
      <c r="H60" s="4"/>
      <c r="I60" s="5"/>
      <c r="K60" s="7"/>
      <c r="L60" s="4"/>
      <c r="M60" s="5"/>
    </row>
    <row r="61" spans="1:13" ht="12.75">
      <c r="A61" s="1" t="s">
        <v>4</v>
      </c>
      <c r="C61" s="8"/>
      <c r="D61" s="3"/>
      <c r="E61" s="6"/>
      <c r="G61" s="8"/>
      <c r="H61" s="3"/>
      <c r="I61" s="6"/>
      <c r="K61" s="8"/>
      <c r="L61" s="3"/>
      <c r="M61" s="6"/>
    </row>
    <row r="63" spans="1:13" ht="12.75">
      <c r="A63" s="2" t="s">
        <v>17</v>
      </c>
      <c r="C63" s="15" t="s">
        <v>28</v>
      </c>
      <c r="D63" s="16"/>
      <c r="E63" s="17"/>
      <c r="G63" s="15" t="s">
        <v>29</v>
      </c>
      <c r="H63" s="16"/>
      <c r="I63" s="17"/>
      <c r="K63" s="15" t="s">
        <v>30</v>
      </c>
      <c r="L63" s="16"/>
      <c r="M63" s="17"/>
    </row>
    <row r="64" spans="1:13" ht="12.75">
      <c r="A64" s="1" t="s">
        <v>1</v>
      </c>
      <c r="C64" s="7"/>
      <c r="D64" s="3"/>
      <c r="E64" s="5"/>
      <c r="G64" s="7"/>
      <c r="H64" s="3"/>
      <c r="I64" s="5"/>
      <c r="K64" s="7"/>
      <c r="L64" s="3"/>
      <c r="M64" s="5"/>
    </row>
    <row r="65" spans="1:13" ht="12.75">
      <c r="A65" s="1" t="s">
        <v>2</v>
      </c>
      <c r="C65" s="7"/>
      <c r="D65" s="4"/>
      <c r="E65" s="5"/>
      <c r="G65" s="7"/>
      <c r="H65" s="4"/>
      <c r="I65" s="5"/>
      <c r="K65" s="7"/>
      <c r="L65" s="4"/>
      <c r="M65" s="5"/>
    </row>
    <row r="66" spans="1:13" ht="12.75">
      <c r="A66" s="1" t="s">
        <v>3</v>
      </c>
      <c r="C66" s="7"/>
      <c r="D66" s="4"/>
      <c r="E66" s="5"/>
      <c r="G66" s="7"/>
      <c r="H66" s="4"/>
      <c r="I66" s="5"/>
      <c r="K66" s="7"/>
      <c r="L66" s="4"/>
      <c r="M66" s="5"/>
    </row>
    <row r="67" spans="1:13" ht="12.75">
      <c r="A67" s="1" t="s">
        <v>4</v>
      </c>
      <c r="C67" s="8"/>
      <c r="D67" s="3"/>
      <c r="E67" s="6"/>
      <c r="G67" s="8"/>
      <c r="H67" s="3"/>
      <c r="I67" s="6"/>
      <c r="K67" s="8"/>
      <c r="L67" s="3"/>
      <c r="M67" s="6"/>
    </row>
    <row r="69" spans="1:13" ht="12.75">
      <c r="A69" s="2" t="s">
        <v>18</v>
      </c>
      <c r="C69" s="15" t="s">
        <v>28</v>
      </c>
      <c r="D69" s="16"/>
      <c r="E69" s="17"/>
      <c r="G69" s="15" t="s">
        <v>29</v>
      </c>
      <c r="H69" s="16"/>
      <c r="I69" s="17"/>
      <c r="K69" s="15" t="s">
        <v>30</v>
      </c>
      <c r="L69" s="16"/>
      <c r="M69" s="17"/>
    </row>
    <row r="70" spans="1:13" ht="12.75">
      <c r="A70" s="1" t="s">
        <v>1</v>
      </c>
      <c r="C70" s="7"/>
      <c r="D70" s="3"/>
      <c r="E70" s="5"/>
      <c r="G70" s="7"/>
      <c r="H70" s="3"/>
      <c r="I70" s="5"/>
      <c r="K70" s="7"/>
      <c r="L70" s="3"/>
      <c r="M70" s="5"/>
    </row>
    <row r="71" spans="1:13" ht="12.75">
      <c r="A71" s="1" t="s">
        <v>2</v>
      </c>
      <c r="C71" s="7"/>
      <c r="D71" s="4"/>
      <c r="E71" s="5"/>
      <c r="G71" s="7"/>
      <c r="H71" s="4"/>
      <c r="I71" s="5"/>
      <c r="K71" s="7"/>
      <c r="L71" s="4"/>
      <c r="M71" s="5"/>
    </row>
    <row r="72" spans="1:13" ht="12.75">
      <c r="A72" s="1" t="s">
        <v>3</v>
      </c>
      <c r="C72" s="7"/>
      <c r="D72" s="4"/>
      <c r="E72" s="5"/>
      <c r="G72" s="7"/>
      <c r="H72" s="4"/>
      <c r="I72" s="5"/>
      <c r="K72" s="7"/>
      <c r="L72" s="4"/>
      <c r="M72" s="5"/>
    </row>
    <row r="73" spans="1:13" ht="12.75">
      <c r="A73" s="1" t="s">
        <v>4</v>
      </c>
      <c r="C73" s="8"/>
      <c r="D73" s="3"/>
      <c r="E73" s="6"/>
      <c r="G73" s="8"/>
      <c r="H73" s="3"/>
      <c r="I73" s="6"/>
      <c r="K73" s="8"/>
      <c r="L73" s="3"/>
      <c r="M73" s="6"/>
    </row>
  </sheetData>
  <sheetProtection/>
  <mergeCells count="18">
    <mergeCell ref="C63:E63"/>
    <mergeCell ref="G63:I63"/>
    <mergeCell ref="K63:M63"/>
    <mergeCell ref="C69:E69"/>
    <mergeCell ref="G69:I69"/>
    <mergeCell ref="K69:M69"/>
    <mergeCell ref="C51:E51"/>
    <mergeCell ref="G51:I51"/>
    <mergeCell ref="K51:M51"/>
    <mergeCell ref="C57:E57"/>
    <mergeCell ref="G57:I57"/>
    <mergeCell ref="K57:M57"/>
    <mergeCell ref="C39:E39"/>
    <mergeCell ref="G39:I39"/>
    <mergeCell ref="K39:M39"/>
    <mergeCell ref="C45:E45"/>
    <mergeCell ref="G45:I45"/>
    <mergeCell ref="K45:M4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EnCana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msenger</dc:creator>
  <cp:keywords/>
  <dc:description/>
  <cp:lastModifiedBy>Michelle</cp:lastModifiedBy>
  <cp:lastPrinted>2012-07-06T00:41:15Z</cp:lastPrinted>
  <dcterms:created xsi:type="dcterms:W3CDTF">2009-04-01T21:01:30Z</dcterms:created>
  <dcterms:modified xsi:type="dcterms:W3CDTF">2013-05-11T00:41:44Z</dcterms:modified>
  <cp:category/>
  <cp:version/>
  <cp:contentType/>
  <cp:contentStatus/>
</cp:coreProperties>
</file>